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3665" yWindow="345" windowWidth="14520" windowHeight="11535" tabRatio="795"/>
  </bookViews>
  <sheets>
    <sheet name="19 Квартал_ГКПЗ" sheetId="182" r:id="rId1"/>
  </sheets>
  <definedNames>
    <definedName name="_xlnm.Print_Area" localSheetId="0">'19 Квартал_ГКПЗ'!$A$1:$AT$48</definedName>
  </definedNames>
  <calcPr calcId="145621"/>
</workbook>
</file>

<file path=xl/calcChain.xml><?xml version="1.0" encoding="utf-8"?>
<calcChain xmlns="http://schemas.openxmlformats.org/spreadsheetml/2006/main">
  <c r="AQ28" i="182" l="1"/>
  <c r="AR28" i="182" s="1"/>
  <c r="AS28" i="182" s="1"/>
  <c r="AT28" i="182" s="1"/>
  <c r="AG28" i="182"/>
  <c r="AH28" i="182" s="1"/>
  <c r="AI28" i="182" s="1"/>
  <c r="AJ28" i="182" s="1"/>
  <c r="AK28" i="182" s="1"/>
  <c r="AL28" i="182" s="1"/>
  <c r="AM28" i="182" s="1"/>
  <c r="AN28" i="182" s="1"/>
  <c r="AO28" i="182" s="1"/>
  <c r="B28" i="182"/>
  <c r="C28" i="182" s="1"/>
  <c r="D28" i="182" s="1"/>
  <c r="E28" i="182" s="1"/>
  <c r="F28" i="182" s="1"/>
  <c r="G28" i="182" s="1"/>
  <c r="H28" i="182" s="1"/>
  <c r="I28" i="182" s="1"/>
  <c r="J28" i="182" s="1"/>
  <c r="K28" i="182" s="1"/>
  <c r="L28" i="182" s="1"/>
  <c r="M28" i="182" s="1"/>
  <c r="N28" i="182" s="1"/>
  <c r="O28" i="182" s="1"/>
  <c r="P28" i="182" s="1"/>
  <c r="Q28" i="182" s="1"/>
  <c r="R28" i="182" s="1"/>
  <c r="S28" i="182" s="1"/>
  <c r="T28" i="182" s="1"/>
  <c r="U28" i="182" s="1"/>
  <c r="V28" i="182" s="1"/>
  <c r="W28" i="182" s="1"/>
  <c r="X28" i="182" s="1"/>
  <c r="Y28" i="182" s="1"/>
  <c r="Z28" i="182" s="1"/>
  <c r="AA28" i="182" s="1"/>
  <c r="AB28" i="182" s="1"/>
  <c r="AC28" i="182" s="1"/>
  <c r="AD28" i="182" s="1"/>
  <c r="AE28" i="182" s="1"/>
</calcChain>
</file>

<file path=xl/sharedStrings.xml><?xml version="1.0" encoding="utf-8"?>
<sst xmlns="http://schemas.openxmlformats.org/spreadsheetml/2006/main" count="470" uniqueCount="245">
  <si>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</si>
  <si>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</si>
  <si>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</si>
  <si>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</si>
  <si>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</si>
  <si>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</si>
  <si>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</si>
  <si>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</si>
  <si>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</si>
  <si>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</si>
  <si>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</si>
  <si>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</si>
  <si>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</si>
  <si>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</si>
  <si>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</si>
  <si>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</si>
  <si>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</si>
  <si>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</si>
  <si>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</si>
  <si>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</si>
  <si>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</si>
  <si>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</si>
  <si>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</si>
  <si>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</si>
  <si>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</si>
  <si>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</si>
  <si>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</si>
  <si>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</si>
  <si>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</si>
  <si>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</si>
  <si>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</si>
  <si>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</si>
  <si>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</si>
  <si>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</si>
  <si>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</si>
  <si>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</si>
  <si>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</si>
  <si>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</si>
  <si>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</si>
  <si>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</si>
  <si>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</si>
  <si>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</si>
  <si>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</si>
  <si>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</si>
  <si>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</si>
  <si>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</si>
  <si>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</si>
  <si>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</si>
  <si>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</si>
  <si>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</si>
  <si>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</si>
  <si>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___________________ Коротич Ю.С.</t>
  </si>
  <si>
    <t>Приложение  № 9</t>
  </si>
  <si>
    <t>от «31» июля 2017 г. №___</t>
  </si>
  <si>
    <t xml:space="preserve"> Утверждаю:</t>
  </si>
  <si>
    <t>период реализации инвестиционной программы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</si>
  <si>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</si>
  <si>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</si>
  <si>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>ПКУ/КСО</t>
  </si>
  <si>
    <t>Цены заявок/предложений (оферт), 
тыс. руб. 
( НДС)</t>
  </si>
  <si>
    <t>1.2.3.1.1</t>
  </si>
  <si>
    <t>1.2.3.1.2</t>
  </si>
  <si>
    <t>1.2.3.1.3</t>
  </si>
  <si>
    <t>1.2.3.1.4</t>
  </si>
  <si>
    <t>Реконструкция ВЛ-0,4кВ ул.Л.Толстого                                                         (замена перекидок   и  монтаж щитов учета                           от ТП-33)</t>
  </si>
  <si>
    <t>K_BUD004</t>
  </si>
  <si>
    <t>Реконструкция ВЛ-0,4кВул.Южная                                                                  (замена перекидок   и  монтаж щитов учета                                                            от ТП-33)</t>
  </si>
  <si>
    <t>K_BUD005</t>
  </si>
  <si>
    <t>Реконструкция ВЛ-0,4кВ  ул.Воровского                           (замена перекидок   и  монтаж щитов учета                                                          от ТП-33)</t>
  </si>
  <si>
    <t>K_BUD006</t>
  </si>
  <si>
    <t>Реконструкция ВЛ-0,4кВ  ТП-33  Л-2                                                                        ул. Крестьянская  нечетная сторона с №159 по                                                        №169    (замена перекидок   и  монтаж щитов учета                          от ТП-33)</t>
  </si>
  <si>
    <t>K_BUD007</t>
  </si>
  <si>
    <t>Год раскрытия информации: 2019 год</t>
  </si>
  <si>
    <t>МУП г. Будённовска "Электросетевая компания"</t>
  </si>
  <si>
    <t>_______________________2019г.</t>
  </si>
  <si>
    <t>Директор МУП г. Будённовска "Электросетевая компания"</t>
  </si>
  <si>
    <t xml:space="preserve">Счетчики электрической энергии многофункциональные </t>
  </si>
  <si>
    <t>МУП г.Будённовска "Электросетевая компания"</t>
  </si>
  <si>
    <t>Коммерческие предложения</t>
  </si>
  <si>
    <t>Запрос котировок в электронной форме</t>
  </si>
  <si>
    <t>Закупка у единственного поставщика</t>
  </si>
  <si>
    <t>ООО "КапСИ"</t>
  </si>
  <si>
    <t>www.rts-tender.ru</t>
  </si>
  <si>
    <t xml:space="preserve">         (фирменное наименование субъекта электроэнергетики)_____</t>
  </si>
  <si>
    <t>МИРТЕК-12-РУ-SP1-A1-230-5-60A-S-RF433/1- KOQ1V3 на сумму 683 857,50 рублей с НДС</t>
  </si>
  <si>
    <t>1.2.3.1.11</t>
  </si>
  <si>
    <t>Реконструкция ВЛ-0,4кВ  пр.Чехова                                                   (замена перекидок   и  монтаж щитов учета от                                          ТП-43)</t>
  </si>
  <si>
    <t>K_BUD014</t>
  </si>
  <si>
    <t>1.2.3.1.12</t>
  </si>
  <si>
    <t>Реконструкция ВЛ-0,4кВ  ул.Анджиевского                 (замена перекидок   и  монтаж щитов учета                              от ТП-43)</t>
  </si>
  <si>
    <t>K_BUD015</t>
  </si>
  <si>
    <t>1.2.3.1.13</t>
  </si>
  <si>
    <t>Реконструкция ВЛ-0,4кВ ул.Гирченко (замена перекидок  и  монтаж щитов учета от ТП-43)</t>
  </si>
  <si>
    <t>K_BUD016</t>
  </si>
  <si>
    <t>1.2.3.1.14</t>
  </si>
  <si>
    <t>Реконструкция ВЛ-0,4кВ  ул.Красная                                                        (замена перекидок   и  монтаж щитов учета от ТП-43)</t>
  </si>
  <si>
    <t>K_BUD017</t>
  </si>
  <si>
    <t>1.2.3.1.15</t>
  </si>
  <si>
    <t>Реконструкция ВЛ-0,4кВ  улЛопатина                              (замена перекидок   и  монтаж щитов учета                                                       от ТП-43)</t>
  </si>
  <si>
    <t>K_BUD018</t>
  </si>
  <si>
    <t>1.2.3.1.16</t>
  </si>
  <si>
    <t>Реконструкция ВЛ-0,4кВ  ул.Садовый спуск  (замена перекидок   и  монтаж щитов учета от    ТП-43)</t>
  </si>
  <si>
    <t>K_BUD019</t>
  </si>
  <si>
    <t>1.2.3.1.17</t>
  </si>
  <si>
    <t>Реконструкция ВЛ-0,4кВ  ул.Свободы                                                            (замена перекидок   и  монтаж щитов учета                                                         от ТП-43)</t>
  </si>
  <si>
    <t>K_BUD020</t>
  </si>
  <si>
    <t>1.2.3.1.18</t>
  </si>
  <si>
    <t>Реконструкция ВЛ-0,4кВ  ул.Томузловская  (замена перекидок   и  монтаж щитов учета от ТП-43)</t>
  </si>
  <si>
    <t>K_BUD021</t>
  </si>
  <si>
    <t>1.2.3.1.19</t>
  </si>
  <si>
    <t>Реконструкция ВЛ-0,4кВ  ТП-43  Л-1                                                     ул. Крестьянская четная сторона с №98 по №106;                                                           нечетная сторона с №95 по №105                                                                             (замена перекидок   и  монтаж щитов учета                                                        от ТП-43)</t>
  </si>
  <si>
    <t>K_BUD022</t>
  </si>
  <si>
    <t>1.2.3.1.20</t>
  </si>
  <si>
    <t>Реконструкция ВЛ-0,4кВ  ТП-43  Л-4                                                      ул. Крестьянская  четная сторона с №112 по №118;                                                           нечетная сторона с №113 по №117                                                    (замена перекидок   и  монтаж щитов учета                                            от ТП-43)</t>
  </si>
  <si>
    <t>K_BUD023</t>
  </si>
  <si>
    <t>Счетчики электрической энергии многофункциональные/ Провод СИП/ Арматура кабельная</t>
  </si>
  <si>
    <t xml:space="preserve">Счетчик электрической энергии одно-фазный многофункциональный МИР-ТЕК-12-РУ-SP3-А1-230-5-60А-S-RF433/1-KOQ1V3- 308 шт, Счетчик электрической энергии трех-фазный многофункциональный МИР-ТЕК-32-РУ-SP31-А1R1-230-5-100А-T-RF433/1-HMKOQ1V3 (без модуля отоб-ражения информации МИРТ 830 исп.1)- 78 шт. на сумму 3772 752,00 рублей;   </t>
  </si>
  <si>
    <t>Коммерческое предложение</t>
  </si>
  <si>
    <t>н.д.</t>
  </si>
  <si>
    <t>РТС-Тендер</t>
  </si>
  <si>
    <t>Провода СИП</t>
  </si>
  <si>
    <t>Арматура кабельная</t>
  </si>
  <si>
    <t>3022/ 486/ 386</t>
  </si>
  <si>
    <t>Закупка у единственного поставщика/ Закупка у единственного поставщика/ Запрос котировок в электронной форме</t>
  </si>
  <si>
    <t>ООО "КапСИ"/ ООО "МИНИМАКС"/ ООО "МИНИМАКС", ООО "НИЛЕД", ООО "ТД "ТЕХ"</t>
  </si>
  <si>
    <t>3776/ 402/ 325, 178, 305</t>
  </si>
  <si>
    <t>31907928232/ 31907841010/ 31907740624</t>
  </si>
  <si>
    <t>29.05.2019/ 30.04.2019/ 08.04.2019</t>
  </si>
  <si>
    <t>29.05.2019/ 30.04.2019/08.074.2019</t>
  </si>
  <si>
    <t>10.06.2019/ 16.05.2019/ 16.04.2019</t>
  </si>
  <si>
    <t>10.06.2019/ 16.05.2019/ 17.04.2019</t>
  </si>
  <si>
    <t>21.06.2019/ 27.05.2019/ 29.04.2019</t>
  </si>
  <si>
    <t>24.06.2019/ 27.05.2019/ 30.04.2019</t>
  </si>
  <si>
    <t>24.06.2019/ 29.05.2019/ 30.04.2019</t>
  </si>
  <si>
    <t>1/ 1/ 3</t>
  </si>
  <si>
    <t>3020/ 321 / н.д.</t>
  </si>
  <si>
    <t>ООО "КапСИ"/ ООО "МИНИМАКС"/ н.д.</t>
  </si>
  <si>
    <t>3776/ 402/ н.д.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</si>
  <si>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</si>
  <si>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</si>
  <si>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ВЛ-0,4кВ    ул.Кочубея  (замена перекидок   и  монтаж щитов учета                                                                                           от ТП-46, ТП-54,ТП-81)</t>
  </si>
  <si>
    <t>Реконструкция ВЛ-0,4кВ  ул.Октябрьская (замена перекидок   и  монтаж щитов учета от ТП-46,   ТП-58)</t>
  </si>
  <si>
    <t>Реконструкция ВЛ-0,4кВ пер. Подгорный спуск (замена перекидок   и  монтаж щитов учета от ТП-54)</t>
  </si>
  <si>
    <t>Реконструкция ВЛ-0,4кВ   ул.Речной спуск                                       (замена перекидок   и  монтаж щитов учета                                                  от ТП-54)</t>
  </si>
  <si>
    <t>Реконструкция ВЛ-0,4кВ ул.Кумская                                                       (замена перекидок   и  монтаж щитов учета                                                      от ТП-54)</t>
  </si>
  <si>
    <t>Реконструкция ВЛ-0,4кВ    ул.П.Лумумбы                               (замена перекидок   и  монтаж щитов учета                                                           от ТП-58)</t>
  </si>
  <si>
    <t>Реконструкция ВЛ-0,4кВ   пер.Февральский                                                  (замена перекидок   и  монтаж щитов учета                                                            от ТП-58)</t>
  </si>
  <si>
    <t>Реконструкция ВЛ-0,4кВ   ул.Красноармейская                               (замена перекидок   и  монтаж щитов учета                                                  от ТП-58)</t>
  </si>
  <si>
    <t>Реконструкция ВЛ-0,4кВ   ул.Ленинская                                                    (замена перекидок   и  монтаж щитов учета                                                       от ТП-58)</t>
  </si>
  <si>
    <t>Реконструкция ВЛ-0,4кВ   ул.Мира                                   (замена перекидок   и  монтаж щитов учета                                                  от ТП-58)</t>
  </si>
  <si>
    <t>Реконструкция ВЛ-0,4кВ   ул.Полющенко                             (замена перекидок   и  монтаж щитов учета                                                    от ТП-58)</t>
  </si>
  <si>
    <t>Реконструкция ВЛ-0,4кВ   ул.Б.Революции                         (замена перекидок   и  монтаж щитов учета                                                          от ТП-58)</t>
  </si>
  <si>
    <t>Монтаж щитов учета для потребителей ТП-14</t>
  </si>
  <si>
    <t>Монтаж щитов учета для потребителей ТП-149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</si>
  <si>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</si>
  <si>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</si>
  <si>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</si>
  <si>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Отчет 3 квартал  2019 года</t>
  </si>
  <si>
    <t>на период  3 квартал 2019 года</t>
  </si>
  <si>
    <t xml:space="preserve">Счетчик электрической энергии одно-фазный многофункциональный МИР-ТЕК-12-РУ-SP3-А1-230-5-60А-S-RF433/1-KOQ1V3- 753 шт, Счетчик электрической энергии трех-фазный многофункциональный МИР-ТЕК-32-РУ-SP31-А1R1-230-5-100А-T-RF433/1-HMKOQ1V3 - 137 шт.; Ретранслятор МИРТ-181 1 фазное питание с выносной антенной (исп.2)- 20 шт.; Антенна штыревая АШ-433- 20  шт. на сумму 8 369 835,00 рублей;   </t>
  </si>
  <si>
    <t>Провод СИП-2 3*50+1*54,6+1*16- 1500 м.</t>
  </si>
  <si>
    <t>ООО ТД ТЭХ</t>
  </si>
  <si>
    <t>Рассторжение договора в виду невозмодности потсавщиком вовремя поставить товар в полном объеме</t>
  </si>
  <si>
    <t>Выполнен договор на сумму  251 565,00</t>
  </si>
  <si>
    <t>Анкерный зажим РА 1500 Р (50-70)- 64 шт.; Кронштейн анкерный СА-1500.1- 64 шт.; Комплект поддерживающий ES-1500- 71 шт.; Лента бандажная нержавеющая сталь (А2) 0,7*20 кассета-переноска) упак.50 метров)- 5 упак.; Скрепа для ленты НС-20-L (без зубьев, С304)- 400 шт.; Анкерный зажим для проводов ввода РА 25 S (2*16/4*25- 308 шт.; СИП Зажим ответвительный прокалы-вающий Р2X-150 (16-150;2,5-50)- 1104 шт., Перфолента монтажная оцинкованная прямая 12*0,55 (25м)- 55 рул, Зажим ответвительный прок.  Р4X-150 (35-150;35-150)- 80 шт.; СИП Зажим ответвительный прокалы-вающий Р1Х-95 (16-95;1,5-10)-  90 шт..</t>
  </si>
  <si>
    <t>ООО "МИНИМАКС", ООО "НИЛЕД", ООО "ФОРЭНЕРГОТРЕЙД", ООО "ТД "ТЭХ", ООО "ЭНЕРГОКОМ"</t>
  </si>
  <si>
    <t>199/ 221/ 315/ 330/ 367</t>
  </si>
  <si>
    <t>провод СИП-2 3*70+1*54,6+1*25 -1000 м.</t>
  </si>
  <si>
    <t xml:space="preserve">Закупка у единственного поставщика </t>
  </si>
  <si>
    <t>Положение о закупках товаров, работ и услуг для нужд МУП г. Будённовска "Электросетевая компания"</t>
  </si>
  <si>
    <t>Серверное оборудование</t>
  </si>
  <si>
    <t>Программное обеспечение</t>
  </si>
  <si>
    <t>Компьютерная техника</t>
  </si>
  <si>
    <t>1.1.4.2.1</t>
  </si>
  <si>
    <t>1.1.4.2.2</t>
  </si>
  <si>
    <t>1.2.3.1.22</t>
  </si>
  <si>
    <t>1.2.3.1.23</t>
  </si>
  <si>
    <t>1.2.3.1.25</t>
  </si>
  <si>
    <t>1.2.3.1.26</t>
  </si>
  <si>
    <t>1.2.3.1.27</t>
  </si>
  <si>
    <t>1.2.3.1.28</t>
  </si>
  <si>
    <t>1.2.3.1.29</t>
  </si>
  <si>
    <t>1.2.3.1.30</t>
  </si>
  <si>
    <t>1.2.3.1.31</t>
  </si>
  <si>
    <t>1.2.3.1.32</t>
  </si>
  <si>
    <t>1.2.3.1.33</t>
  </si>
  <si>
    <t>1.2.3.1.34</t>
  </si>
  <si>
    <t>2.1.1.</t>
  </si>
  <si>
    <t>2.1.3.</t>
  </si>
  <si>
    <t>2.2.2.</t>
  </si>
  <si>
    <t>2.2.3.</t>
  </si>
  <si>
    <t>2.2.4.</t>
  </si>
  <si>
    <t>K_BUD046</t>
  </si>
  <si>
    <t>K_BUD047</t>
  </si>
  <si>
    <t>K_BUD048</t>
  </si>
  <si>
    <t>K_BUD045</t>
  </si>
  <si>
    <t>K_BUD043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</si>
  <si>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</si>
  <si>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</si>
  <si>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</si>
  <si>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</si>
  <si>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</si>
  <si>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</si>
  <si>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</si>
  <si>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</si>
  <si>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</si>
  <si>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</si>
  <si>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K_BUD025</t>
  </si>
  <si>
    <t>K_BUD026</t>
  </si>
  <si>
    <t>K_BUD001</t>
  </si>
  <si>
    <t>K_BUD002</t>
  </si>
  <si>
    <t>Монтаж щитов учета для потребителей ТП-128</t>
  </si>
  <si>
    <t>Монтаж трансформаторной подстанции  типа КТПН-250/10/0,4кВ  на персечении ул.Б.Революции и ул.Кларинской</t>
  </si>
  <si>
    <t>Строительство  ЛЭП-10кВ от опоры №293 Ф-56 до проектируемой трансформаторной подстанции ул. Б. Революции и ул. Кларинской</t>
  </si>
  <si>
    <t>1.4.1.</t>
  </si>
  <si>
    <t>K_BUD040</t>
  </si>
  <si>
    <t>1.4.2.</t>
  </si>
  <si>
    <t>K_BUD041</t>
  </si>
  <si>
    <t>1.4.3.</t>
  </si>
  <si>
    <t>K_BUD042</t>
  </si>
  <si>
    <t>Реконструкция ВЛ-0,4кВ ул.Прикумская                        (замена перекидок   и  монтаж щитов учета                                             от ТП-35)</t>
  </si>
  <si>
    <t>Реконструкция ВЛ-0,4кВ пер.Виноградный                    (замена перекидок   и  монтаж щитов учета от                                               ТП-35)</t>
  </si>
  <si>
    <t>Реконструкция ВЛ-0,4кВ  ул.Кирова                                               (замена перекидок   и  монтаж щитов учета                                             от ТП-35)</t>
  </si>
  <si>
    <t>1.2.3.1.5</t>
  </si>
  <si>
    <t>K_BUD008</t>
  </si>
  <si>
    <t>1.2.3.1.6</t>
  </si>
  <si>
    <t>K_BUD009</t>
  </si>
  <si>
    <t>1.2.3.1.7</t>
  </si>
  <si>
    <t>K_BUD010</t>
  </si>
  <si>
    <t>1.2.3.1.8</t>
  </si>
  <si>
    <t>Реконструкция ВЛ-0,4кВ  ул.П.Прима                                                               (замена перекидок   и  монтаж щитов учета от ТП-35,                                                             ТП-46)</t>
  </si>
  <si>
    <t>K_BUD011</t>
  </si>
  <si>
    <t>1.2.3.1.9</t>
  </si>
  <si>
    <t>Реконструкция ВЛ-0,4кВ  ул.Пушкинская                                        (замена перекидок   и  монтаж щитов учета от                                     ТП-35, ТП-43)</t>
  </si>
  <si>
    <t>K_BUD012</t>
  </si>
  <si>
    <t>1.2.3.1.10</t>
  </si>
  <si>
    <t>Реконструкция ВЛ-0,4кВ  ул. Революционная                   (замена перекидок   и  монтаж щитов учета                           от ТП-35)</t>
  </si>
  <si>
    <t>K_BUD013</t>
  </si>
  <si>
    <t>Комплетная трансформаторная подстанция</t>
  </si>
  <si>
    <t>Комплектная трансформаторная подстанция киоскового типа серии КТПН-Т-КК-250/10/0,4 в сборном оцинкованном корпусе с трансформа-тором ТМ 250/10/0,4</t>
  </si>
  <si>
    <t>ООО "Вольт", ООО "ТЭК"</t>
  </si>
  <si>
    <t>685/ 694</t>
  </si>
  <si>
    <t>Руковдитель</t>
  </si>
  <si>
    <t>Рассторжение договора по факту проведения Запроса котировок/ Заключение договора с ЕП</t>
  </si>
  <si>
    <t>Строительство  ЛЭП-0,4кВ от ТП на пересечении ул. Б.Революции и ул. Кларинской до существующих опор ВЛ-0,4кВ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</si>
</sst>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#,##0\ _₽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30" fillId="0" borderId="0"/>
    <xf numFmtId="0" fontId="30" fillId="0" borderId="0"/>
    <xf numFmtId="43" fontId="5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3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38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1" fillId="0" borderId="0"/>
    <xf numFmtId="0" fontId="6" fillId="0" borderId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9" fillId="0" borderId="0"/>
    <xf numFmtId="0" fontId="44" fillId="0" borderId="0" applyNumberFormat="0" applyFill="0" applyBorder="0" applyAlignment="0" applyProtection="0"/>
  </cellStyleXfs>
  <cellXfs count="172">
    <xf numFmtId="0" fontId="0" fillId="0" borderId="0" xfId="0"/>
    <xf numFmtId="0" fontId="25" fillId="0" borderId="0" xfId="54" applyFont="1"/>
    <xf numFmtId="0" fontId="25" fillId="0" borderId="0" xfId="54" applyFont="1" applyFill="1"/>
    <xf numFmtId="0" fontId="27" fillId="0" borderId="0" xfId="54" applyFont="1" applyFill="1"/>
    <xf numFmtId="0" fontId="27" fillId="0" borderId="0" xfId="54" applyFont="1" applyFill="1" applyAlignment="1">
      <alignment vertical="center"/>
    </xf>
    <xf numFmtId="0" fontId="33" fillId="0" borderId="0" xfId="54" applyFont="1" applyFill="1" applyAlignment="1">
      <alignment vertical="center"/>
    </xf>
    <xf numFmtId="0" fontId="32" fillId="0" borderId="0" xfId="54" applyFont="1" applyFill="1"/>
    <xf numFmtId="0" fontId="29" fillId="0" borderId="0" xfId="54" applyFont="1" applyFill="1" applyAlignment="1">
      <alignment horizontal="center"/>
    </xf>
    <xf numFmtId="0" fontId="34" fillId="0" borderId="0" xfId="54" applyFont="1" applyFill="1" applyAlignment="1">
      <alignment vertical="center"/>
    </xf>
    <xf numFmtId="0" fontId="27" fillId="0" borderId="0" xfId="54" applyFont="1" applyFill="1" applyAlignment="1">
      <alignment horizontal="center" vertical="center"/>
    </xf>
    <xf numFmtId="0" fontId="40" fillId="0" borderId="0" xfId="45" applyFont="1" applyFill="1" applyAlignment="1">
      <alignment horizontal="center"/>
    </xf>
    <xf numFmtId="0" fontId="34" fillId="0" borderId="0" xfId="54" applyFont="1" applyFill="1" applyAlignment="1"/>
    <xf numFmtId="0" fontId="28" fillId="0" borderId="0" xfId="54" applyFont="1" applyFill="1" applyAlignment="1">
      <alignment vertical="center"/>
    </xf>
    <xf numFmtId="0" fontId="40" fillId="0" borderId="0" xfId="45" applyFont="1" applyFill="1" applyAlignment="1"/>
    <xf numFmtId="0" fontId="27" fillId="0" borderId="0" xfId="54" applyFont="1"/>
    <xf numFmtId="164" fontId="27" fillId="0" borderId="0" xfId="54" applyNumberFormat="1" applyFont="1" applyFill="1" applyAlignment="1">
      <alignment horizontal="center" vertical="center"/>
    </xf>
    <xf numFmtId="14" fontId="27" fillId="0" borderId="0" xfId="54" applyNumberFormat="1" applyFont="1" applyFill="1" applyAlignment="1">
      <alignment horizontal="center" vertical="center"/>
    </xf>
    <xf numFmtId="0" fontId="27" fillId="0" borderId="0" xfId="54" applyFont="1" applyFill="1" applyAlignment="1">
      <alignment horizontal="center" vertical="center" wrapText="1"/>
    </xf>
    <xf numFmtId="14" fontId="34" fillId="0" borderId="10" xfId="54" applyNumberFormat="1" applyFont="1" applyFill="1" applyBorder="1" applyAlignment="1">
      <alignment horizontal="center" vertical="center"/>
    </xf>
    <xf numFmtId="1" fontId="32" fillId="0" borderId="10" xfId="54" applyNumberFormat="1" applyFont="1" applyFill="1" applyBorder="1" applyAlignment="1">
      <alignment horizontal="center" vertical="center"/>
    </xf>
    <xf numFmtId="167" fontId="32" fillId="0" borderId="10" xfId="54" applyNumberFormat="1" applyFont="1" applyFill="1" applyBorder="1" applyAlignment="1">
      <alignment horizontal="center" vertical="center"/>
    </xf>
    <xf numFmtId="0" fontId="32" fillId="25" borderId="0" xfId="54" applyFont="1" applyFill="1"/>
    <xf numFmtId="0" fontId="32" fillId="0" borderId="0" xfId="54" applyFont="1" applyFill="1" applyAlignment="1">
      <alignment vertical="center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4" fillId="0" borderId="10" xfId="54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 vertical="center"/>
    </xf>
    <xf numFmtId="0" fontId="32" fillId="0" borderId="10" xfId="54" applyFont="1" applyFill="1" applyBorder="1" applyAlignment="1">
      <alignment horizontal="center" vertical="center" wrapText="1"/>
    </xf>
    <xf numFmtId="164" fontId="32" fillId="0" borderId="10" xfId="54" applyNumberFormat="1" applyFont="1" applyFill="1" applyBorder="1" applyAlignment="1">
      <alignment horizontal="center" vertical="center"/>
    </xf>
    <xf numFmtId="0" fontId="32" fillId="0" borderId="0" xfId="54" applyFont="1" applyFill="1" applyAlignment="1">
      <alignment horizontal="center" vertical="center"/>
    </xf>
    <xf numFmtId="0" fontId="32" fillId="0" borderId="0" xfId="54" applyFont="1" applyFill="1" applyAlignment="1"/>
    <xf numFmtId="0" fontId="31" fillId="0" borderId="0" xfId="37" applyFont="1" applyFill="1" applyAlignment="1">
      <alignment horizontal="right"/>
    </xf>
    <xf numFmtId="0" fontId="34" fillId="0" borderId="0" xfId="54" applyFont="1" applyFill="1" applyAlignment="1">
      <alignment horizontal="right"/>
    </xf>
    <xf numFmtId="0" fontId="27" fillId="0" borderId="0" xfId="54" applyFont="1" applyFill="1" applyAlignment="1">
      <alignment horizontal="right" vertical="center"/>
    </xf>
    <xf numFmtId="0" fontId="27" fillId="24" borderId="10" xfId="54" applyFont="1" applyFill="1" applyBorder="1" applyAlignment="1">
      <alignment horizontal="center" vertical="center"/>
    </xf>
    <xf numFmtId="0" fontId="25" fillId="0" borderId="0" xfId="54" applyFont="1" applyFill="1" applyAlignment="1">
      <alignment horizontal="right"/>
    </xf>
    <xf numFmtId="0" fontId="32" fillId="0" borderId="0" xfId="54" applyFont="1" applyFill="1" applyAlignment="1">
      <alignment horizontal="right"/>
    </xf>
    <xf numFmtId="0" fontId="40" fillId="0" borderId="0" xfId="45" applyFont="1" applyFill="1" applyAlignment="1">
      <alignment horizontal="right"/>
    </xf>
    <xf numFmtId="0" fontId="27" fillId="0" borderId="10" xfId="54" applyFont="1" applyFill="1" applyBorder="1"/>
    <xf numFmtId="0" fontId="40" fillId="0" borderId="0" xfId="45" applyFont="1" applyFill="1" applyAlignment="1">
      <alignment horizontal="center" vertical="center"/>
    </xf>
    <xf numFmtId="0" fontId="29" fillId="0" borderId="0" xfId="54" applyFont="1" applyFill="1" applyAlignment="1">
      <alignment horizontal="center" vertical="center"/>
    </xf>
    <xf numFmtId="0" fontId="25" fillId="0" borderId="0" xfId="54" applyFont="1" applyFill="1" applyAlignment="1">
      <alignment horizontal="center" vertical="center"/>
    </xf>
    <xf numFmtId="0" fontId="33" fillId="0" borderId="0" xfId="54" applyFont="1" applyFill="1" applyAlignment="1">
      <alignment horizontal="center" vertical="center"/>
    </xf>
    <xf numFmtId="0" fontId="27" fillId="0" borderId="10" xfId="54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/>
    </xf>
    <xf numFmtId="0" fontId="32" fillId="0" borderId="0" xfId="54" applyFont="1" applyFill="1" applyAlignment="1">
      <alignment horizontal="center" vertical="center" wrapText="1"/>
    </xf>
    <xf numFmtId="0" fontId="43" fillId="24" borderId="10" xfId="54" applyFont="1" applyFill="1" applyBorder="1" applyAlignment="1">
      <alignment horizontal="center" vertical="center" wrapText="1"/>
    </xf>
    <xf numFmtId="0" fontId="27" fillId="24" borderId="10" xfId="54" applyFont="1" applyFill="1" applyBorder="1" applyAlignment="1">
      <alignment horizontal="center" vertical="center" wrapText="1"/>
    </xf>
    <xf numFmtId="0" fontId="27" fillId="0" borderId="0" xfId="54" applyFont="1" applyFill="1" applyAlignment="1">
      <alignment wrapText="1"/>
    </xf>
    <xf numFmtId="0" fontId="29" fillId="0" borderId="0" xfId="54" applyFont="1" applyFill="1" applyAlignment="1">
      <alignment horizontal="center" vertical="center" wrapText="1"/>
    </xf>
    <xf numFmtId="0" fontId="40" fillId="0" borderId="0" xfId="45" applyFont="1" applyFill="1" applyAlignment="1">
      <alignment horizontal="center" vertical="center" wrapText="1"/>
    </xf>
    <xf numFmtId="0" fontId="28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 wrapText="1"/>
    </xf>
    <xf numFmtId="0" fontId="33" fillId="0" borderId="0" xfId="54" applyFont="1" applyFill="1" applyAlignment="1">
      <alignment horizontal="center" vertical="center" wrapText="1"/>
    </xf>
    <xf numFmtId="0" fontId="25" fillId="0" borderId="0" xfId="54" applyFont="1" applyFill="1" applyAlignment="1">
      <alignment horizontal="center" vertical="center" wrapText="1"/>
    </xf>
    <xf numFmtId="0" fontId="27" fillId="0" borderId="14" xfId="54" applyFont="1" applyFill="1" applyBorder="1" applyAlignment="1">
      <alignment horizontal="center" vertical="center"/>
    </xf>
    <xf numFmtId="14" fontId="27" fillId="0" borderId="14" xfId="54" applyNumberFormat="1" applyFont="1" applyFill="1" applyBorder="1" applyAlignment="1">
      <alignment horizontal="center" vertical="center"/>
    </xf>
    <xf numFmtId="0" fontId="27" fillId="0" borderId="14" xfId="54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 wrapText="1"/>
    </xf>
    <xf numFmtId="14" fontId="27" fillId="0" borderId="10" xfId="54" applyNumberFormat="1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/>
    </xf>
    <xf numFmtId="0" fontId="37" fillId="0" borderId="10" xfId="54" applyFont="1" applyFill="1" applyBorder="1" applyAlignment="1">
      <alignment horizontal="center" vertical="center" wrapText="1"/>
    </xf>
    <xf numFmtId="0" fontId="43" fillId="0" borderId="10" xfId="54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 wrapText="1"/>
    </xf>
    <xf numFmtId="0" fontId="27" fillId="0" borderId="11" xfId="54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 vertical="center"/>
    </xf>
    <xf numFmtId="0" fontId="32" fillId="0" borderId="0" xfId="54" applyFont="1" applyFill="1" applyAlignment="1">
      <alignment horizontal="center" vertical="center"/>
    </xf>
    <xf numFmtId="14" fontId="27" fillId="0" borderId="10" xfId="54" applyNumberFormat="1" applyFont="1" applyFill="1" applyBorder="1" applyAlignment="1">
      <alignment horizontal="center" vertical="center" wrapText="1"/>
    </xf>
    <xf numFmtId="0" fontId="27" fillId="0" borderId="13" xfId="54" applyFont="1" applyFill="1" applyBorder="1" applyAlignment="1">
      <alignment horizontal="center" vertical="center" wrapText="1"/>
    </xf>
    <xf numFmtId="0" fontId="6" fillId="24" borderId="10" xfId="37" applyFont="1" applyFill="1" applyBorder="1" applyAlignment="1">
      <alignment horizontal="left" vertical="center" wrapText="1"/>
    </xf>
    <xf numFmtId="1" fontId="47" fillId="24" borderId="11" xfId="0" applyNumberFormat="1" applyFont="1" applyFill="1" applyBorder="1" applyAlignment="1">
      <alignment horizontal="center" vertical="center" wrapText="1"/>
    </xf>
    <xf numFmtId="1" fontId="27" fillId="24" borderId="11" xfId="0" applyNumberFormat="1" applyFont="1" applyFill="1" applyBorder="1" applyAlignment="1">
      <alignment horizontal="center" vertical="center" wrapText="1"/>
    </xf>
    <xf numFmtId="0" fontId="27" fillId="24" borderId="10" xfId="54" applyFont="1" applyFill="1" applyBorder="1" applyAlignment="1">
      <alignment horizontal="left" vertical="center" wrapText="1"/>
    </xf>
    <xf numFmtId="14" fontId="27" fillId="0" borderId="11" xfId="54" applyNumberFormat="1" applyFont="1" applyFill="1" applyBorder="1" applyAlignment="1">
      <alignment horizontal="center" vertical="center" wrapText="1"/>
    </xf>
    <xf numFmtId="14" fontId="27" fillId="0" borderId="14" xfId="54" applyNumberFormat="1" applyFont="1" applyFill="1" applyBorder="1" applyAlignment="1">
      <alignment horizontal="center" vertical="center" wrapText="1"/>
    </xf>
    <xf numFmtId="14" fontId="27" fillId="0" borderId="13" xfId="54" applyNumberFormat="1" applyFont="1" applyFill="1" applyBorder="1" applyAlignment="1">
      <alignment horizontal="center" vertical="center" wrapText="1"/>
    </xf>
    <xf numFmtId="0" fontId="27" fillId="0" borderId="11" xfId="54" applyFont="1" applyFill="1" applyBorder="1" applyAlignment="1">
      <alignment horizontal="center" vertical="center" wrapText="1"/>
    </xf>
    <xf numFmtId="0" fontId="27" fillId="0" borderId="14" xfId="54" applyFont="1" applyFill="1" applyBorder="1" applyAlignment="1">
      <alignment horizontal="center" vertical="center" wrapText="1"/>
    </xf>
    <xf numFmtId="0" fontId="27" fillId="0" borderId="13" xfId="54" applyFont="1" applyFill="1" applyBorder="1" applyAlignment="1">
      <alignment horizontal="center" vertical="center" wrapText="1"/>
    </xf>
    <xf numFmtId="0" fontId="27" fillId="0" borderId="10" xfId="54" applyFont="1" applyFill="1" applyBorder="1" applyAlignment="1">
      <alignment horizontal="center" vertical="center"/>
    </xf>
    <xf numFmtId="0" fontId="27" fillId="0" borderId="10" xfId="54" applyFont="1" applyFill="1" applyBorder="1" applyAlignment="1">
      <alignment horizontal="center" vertical="center" wrapText="1"/>
    </xf>
    <xf numFmtId="14" fontId="27" fillId="0" borderId="10" xfId="54" applyNumberFormat="1" applyFont="1" applyFill="1" applyBorder="1" applyAlignment="1">
      <alignment horizontal="center" vertical="center" wrapText="1"/>
    </xf>
    <xf numFmtId="0" fontId="27" fillId="0" borderId="11" xfId="54" applyFont="1" applyFill="1" applyBorder="1" applyAlignment="1">
      <alignment horizontal="center" vertical="center"/>
    </xf>
    <xf numFmtId="0" fontId="27" fillId="0" borderId="14" xfId="54" applyFont="1" applyFill="1" applyBorder="1" applyAlignment="1">
      <alignment horizontal="center" vertical="center"/>
    </xf>
    <xf numFmtId="14" fontId="27" fillId="0" borderId="11" xfId="54" applyNumberFormat="1" applyFont="1" applyFill="1" applyBorder="1" applyAlignment="1">
      <alignment horizontal="center" vertical="center"/>
    </xf>
    <xf numFmtId="14" fontId="27" fillId="0" borderId="14" xfId="54" applyNumberFormat="1" applyFont="1" applyFill="1" applyBorder="1" applyAlignment="1">
      <alignment horizontal="center" vertical="center"/>
    </xf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41" fillId="0" borderId="0" xfId="45" applyFont="1" applyFill="1" applyAlignment="1">
      <alignment horizontal="right"/>
    </xf>
    <xf numFmtId="0" fontId="34" fillId="0" borderId="0" xfId="54" applyFont="1" applyFill="1" applyAlignment="1">
      <alignment horizontal="right"/>
    </xf>
    <xf numFmtId="0" fontId="34" fillId="0" borderId="11" xfId="54" applyFont="1" applyFill="1" applyBorder="1" applyAlignment="1">
      <alignment horizontal="center" vertical="center" wrapText="1"/>
    </xf>
    <xf numFmtId="0" fontId="34" fillId="0" borderId="13" xfId="54" applyFont="1" applyFill="1" applyBorder="1" applyAlignment="1">
      <alignment horizontal="center" vertical="center" wrapText="1"/>
    </xf>
    <xf numFmtId="0" fontId="35" fillId="0" borderId="11" xfId="54" applyFont="1" applyFill="1" applyBorder="1" applyAlignment="1" applyProtection="1">
      <alignment horizontal="center" vertical="center" wrapText="1"/>
    </xf>
    <xf numFmtId="0" fontId="35" fillId="0" borderId="13" xfId="54" applyFont="1" applyFill="1" applyBorder="1" applyAlignment="1" applyProtection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40" fillId="0" borderId="0" xfId="45" applyFont="1" applyFill="1" applyAlignment="1">
      <alignment horizontal="center"/>
    </xf>
    <xf numFmtId="0" fontId="42" fillId="0" borderId="0" xfId="54" applyFont="1" applyFill="1" applyAlignment="1">
      <alignment horizontal="center" vertical="center"/>
    </xf>
    <xf numFmtId="0" fontId="34" fillId="0" borderId="10" xfId="54" applyFont="1" applyFill="1" applyBorder="1" applyAlignment="1">
      <alignment horizontal="center" vertical="center" wrapText="1"/>
    </xf>
    <xf numFmtId="164" fontId="34" fillId="0" borderId="10" xfId="54" applyNumberFormat="1" applyFont="1" applyFill="1" applyBorder="1" applyAlignment="1">
      <alignment horizontal="center" vertical="center" wrapText="1"/>
    </xf>
    <xf numFmtId="14" fontId="34" fillId="0" borderId="10" xfId="54" applyNumberFormat="1" applyFont="1" applyFill="1" applyBorder="1" applyAlignment="1">
      <alignment horizontal="center" vertical="center" wrapText="1"/>
    </xf>
    <xf numFmtId="14" fontId="34" fillId="0" borderId="11" xfId="54" applyNumberFormat="1" applyFont="1" applyFill="1" applyBorder="1" applyAlignment="1">
      <alignment horizontal="center" vertical="center" wrapText="1"/>
    </xf>
    <xf numFmtId="14" fontId="34" fillId="0" borderId="13" xfId="54" applyNumberFormat="1" applyFont="1" applyFill="1" applyBorder="1" applyAlignment="1">
      <alignment horizontal="center" vertical="center" wrapText="1"/>
    </xf>
    <xf numFmtId="164" fontId="32" fillId="0" borderId="11" xfId="54" applyNumberFormat="1" applyFont="1" applyFill="1" applyBorder="1" applyAlignment="1">
      <alignment horizontal="center" vertical="center"/>
    </xf>
    <xf numFmtId="164" fontId="32" fillId="0" borderId="14" xfId="54" applyNumberFormat="1" applyFont="1" applyFill="1" applyBorder="1" applyAlignment="1">
      <alignment horizontal="center" vertical="center"/>
    </xf>
    <xf numFmtId="164" fontId="32" fillId="0" borderId="13" xfId="54" applyNumberFormat="1" applyFont="1" applyFill="1" applyBorder="1" applyAlignment="1">
      <alignment horizontal="center" vertical="center"/>
    </xf>
    <xf numFmtId="14" fontId="32" fillId="0" borderId="11" xfId="54" applyNumberFormat="1" applyFont="1" applyFill="1" applyBorder="1" applyAlignment="1">
      <alignment horizontal="center" vertical="center"/>
    </xf>
    <xf numFmtId="14" fontId="32" fillId="0" borderId="14" xfId="54" applyNumberFormat="1" applyFont="1" applyFill="1" applyBorder="1" applyAlignment="1">
      <alignment horizontal="center" vertical="center"/>
    </xf>
    <xf numFmtId="14" fontId="32" fillId="0" borderId="13" xfId="54" applyNumberFormat="1" applyFont="1" applyFill="1" applyBorder="1" applyAlignment="1">
      <alignment horizontal="center" vertical="center"/>
    </xf>
    <xf numFmtId="0" fontId="32" fillId="0" borderId="11" xfId="54" applyFont="1" applyFill="1" applyBorder="1" applyAlignment="1">
      <alignment horizontal="center" vertical="center"/>
    </xf>
    <xf numFmtId="0" fontId="32" fillId="0" borderId="14" xfId="54" applyFont="1" applyFill="1" applyBorder="1" applyAlignment="1">
      <alignment horizontal="center" vertical="center"/>
    </xf>
    <xf numFmtId="0" fontId="32" fillId="0" borderId="13" xfId="54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34" fillId="0" borderId="10" xfId="54" applyFont="1" applyFill="1" applyBorder="1" applyAlignment="1">
      <alignment horizontal="center" vertical="center" textRotation="90" wrapText="1"/>
    </xf>
    <xf numFmtId="0" fontId="34" fillId="0" borderId="0" xfId="54" applyFont="1" applyFill="1" applyAlignment="1">
      <alignment horizontal="center" vertical="center"/>
    </xf>
    <xf numFmtId="0" fontId="34" fillId="0" borderId="14" xfId="54" applyFont="1" applyFill="1" applyBorder="1" applyAlignment="1">
      <alignment horizontal="center" vertical="center" wrapText="1"/>
    </xf>
    <xf numFmtId="164" fontId="34" fillId="0" borderId="12" xfId="54" applyNumberFormat="1" applyFont="1" applyFill="1" applyBorder="1" applyAlignment="1">
      <alignment horizontal="center" vertical="center" wrapText="1"/>
    </xf>
    <xf numFmtId="164" fontId="34" fillId="0" borderId="16" xfId="54" applyNumberFormat="1" applyFont="1" applyFill="1" applyBorder="1" applyAlignment="1">
      <alignment horizontal="center" vertical="center" wrapText="1"/>
    </xf>
    <xf numFmtId="0" fontId="34" fillId="0" borderId="15" xfId="54" applyFont="1" applyFill="1" applyBorder="1" applyAlignment="1">
      <alignment horizontal="center" vertical="center" wrapText="1"/>
    </xf>
    <xf numFmtId="164" fontId="40" fillId="0" borderId="11" xfId="45" applyNumberFormat="1" applyFont="1" applyFill="1" applyBorder="1" applyAlignment="1">
      <alignment horizontal="center" vertical="center" textRotation="90" wrapText="1"/>
    </xf>
    <xf numFmtId="164" fontId="40" fillId="0" borderId="13" xfId="45" applyNumberFormat="1" applyFont="1" applyFill="1" applyBorder="1" applyAlignment="1">
      <alignment horizontal="center" vertical="center" textRotation="90" wrapText="1"/>
    </xf>
    <xf numFmtId="0" fontId="40" fillId="0" borderId="11" xfId="45" applyFont="1" applyFill="1" applyBorder="1" applyAlignment="1">
      <alignment horizontal="center" vertical="center" textRotation="90" wrapText="1"/>
    </xf>
    <xf numFmtId="0" fontId="40" fillId="0" borderId="13" xfId="45" applyFont="1" applyFill="1" applyBorder="1" applyAlignment="1">
      <alignment horizontal="center" vertical="center" textRotation="90" wrapText="1"/>
    </xf>
    <xf numFmtId="0" fontId="35" fillId="0" borderId="10" xfId="54" applyFont="1" applyFill="1" applyBorder="1" applyAlignment="1" applyProtection="1">
      <alignment horizontal="center" vertical="center" textRotation="90" wrapText="1"/>
    </xf>
    <xf numFmtId="164" fontId="34" fillId="0" borderId="14" xfId="54" applyNumberFormat="1" applyFont="1" applyFill="1" applyBorder="1" applyAlignment="1">
      <alignment horizontal="center" vertical="center" wrapText="1"/>
    </xf>
    <xf numFmtId="164" fontId="34" fillId="0" borderId="13" xfId="54" applyNumberFormat="1" applyFont="1" applyFill="1" applyBorder="1" applyAlignment="1">
      <alignment horizontal="center" vertical="center" wrapText="1"/>
    </xf>
    <xf numFmtId="0" fontId="34" fillId="0" borderId="11" xfId="54" applyFont="1" applyFill="1" applyBorder="1" applyAlignment="1">
      <alignment horizontal="center" vertical="center"/>
    </xf>
    <xf numFmtId="0" fontId="34" fillId="0" borderId="13" xfId="54" applyFont="1" applyFill="1" applyBorder="1" applyAlignment="1">
      <alignment horizontal="center" vertical="center"/>
    </xf>
    <xf numFmtId="0" fontId="45" fillId="0" borderId="11" xfId="54" applyFont="1" applyFill="1" applyBorder="1" applyAlignment="1">
      <alignment horizontal="center" vertical="center" wrapText="1"/>
    </xf>
    <xf numFmtId="0" fontId="45" fillId="0" borderId="14" xfId="54" applyFont="1" applyFill="1" applyBorder="1" applyAlignment="1">
      <alignment horizontal="center" vertical="center" wrapText="1"/>
    </xf>
    <xf numFmtId="0" fontId="45" fillId="0" borderId="13" xfId="54" applyFont="1" applyFill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3" fillId="0" borderId="11" xfId="54" applyFont="1" applyFill="1" applyBorder="1" applyAlignment="1">
      <alignment horizontal="center" vertical="center" wrapText="1"/>
    </xf>
    <xf numFmtId="0" fontId="43" fillId="0" borderId="14" xfId="54" applyFont="1" applyFill="1" applyBorder="1" applyAlignment="1">
      <alignment horizontal="center" vertical="center" wrapText="1"/>
    </xf>
    <xf numFmtId="0" fontId="43" fillId="0" borderId="13" xfId="54" applyFont="1" applyFill="1" applyBorder="1" applyAlignment="1">
      <alignment horizontal="center" vertical="center" wrapText="1"/>
    </xf>
    <xf numFmtId="0" fontId="44" fillId="0" borderId="11" xfId="106" applyBorder="1" applyAlignment="1">
      <alignment horizontal="center" vertical="center"/>
    </xf>
    <xf numFmtId="0" fontId="44" fillId="0" borderId="14" xfId="106" applyBorder="1" applyAlignment="1">
      <alignment horizontal="center" vertical="center"/>
    </xf>
    <xf numFmtId="0" fontId="44" fillId="0" borderId="13" xfId="106" applyBorder="1" applyAlignment="1">
      <alignment horizontal="center" vertical="center"/>
    </xf>
    <xf numFmtId="0" fontId="44" fillId="0" borderId="11" xfId="106" applyFill="1" applyBorder="1" applyAlignment="1">
      <alignment horizontal="center" vertical="center" wrapText="1"/>
    </xf>
    <xf numFmtId="0" fontId="44" fillId="0" borderId="14" xfId="106" applyFill="1" applyBorder="1" applyAlignment="1">
      <alignment horizontal="center" vertical="center" wrapText="1"/>
    </xf>
    <xf numFmtId="0" fontId="44" fillId="0" borderId="13" xfId="106" applyFill="1" applyBorder="1" applyAlignment="1">
      <alignment horizontal="center" vertical="center" wrapText="1"/>
    </xf>
    <xf numFmtId="0" fontId="32" fillId="0" borderId="11" xfId="54" applyFont="1" applyFill="1" applyBorder="1" applyAlignment="1">
      <alignment horizontal="center" vertical="center" wrapText="1"/>
    </xf>
    <xf numFmtId="0" fontId="32" fillId="0" borderId="14" xfId="54" applyFont="1" applyFill="1" applyBorder="1" applyAlignment="1">
      <alignment horizontal="center" vertical="center" wrapText="1"/>
    </xf>
    <xf numFmtId="0" fontId="32" fillId="0" borderId="13" xfId="54" applyFont="1" applyFill="1" applyBorder="1" applyAlignment="1">
      <alignment horizontal="center" vertical="center" wrapText="1"/>
    </xf>
    <xf numFmtId="0" fontId="37" fillId="0" borderId="10" xfId="54" applyFont="1" applyFill="1" applyBorder="1" applyAlignment="1">
      <alignment horizontal="center" vertical="center" wrapText="1"/>
    </xf>
    <xf numFmtId="3" fontId="27" fillId="0" borderId="10" xfId="54" applyNumberFormat="1" applyFont="1" applyFill="1" applyBorder="1" applyAlignment="1">
      <alignment horizontal="center" vertical="center"/>
    </xf>
    <xf numFmtId="14" fontId="27" fillId="0" borderId="10" xfId="54" applyNumberFormat="1" applyFont="1" applyFill="1" applyBorder="1" applyAlignment="1">
      <alignment horizontal="center" vertical="center"/>
    </xf>
    <xf numFmtId="0" fontId="43" fillId="0" borderId="10" xfId="54" applyFont="1" applyFill="1" applyBorder="1" applyAlignment="1">
      <alignment horizontal="center" vertical="center" wrapText="1"/>
    </xf>
    <xf numFmtId="0" fontId="27" fillId="0" borderId="13" xfId="54" applyFont="1" applyFill="1" applyBorder="1" applyAlignment="1">
      <alignment horizontal="center" vertical="center"/>
    </xf>
    <xf numFmtId="0" fontId="48" fillId="0" borderId="10" xfId="54" applyFont="1" applyFill="1" applyBorder="1" applyAlignment="1">
      <alignment horizontal="center" vertical="center" wrapText="1"/>
    </xf>
    <xf numFmtId="49" fontId="27" fillId="0" borderId="11" xfId="54" applyNumberFormat="1" applyFont="1" applyFill="1" applyBorder="1" applyAlignment="1">
      <alignment horizontal="center" vertical="center"/>
    </xf>
    <xf numFmtId="49" fontId="27" fillId="0" borderId="14" xfId="54" applyNumberFormat="1" applyFont="1" applyFill="1" applyBorder="1" applyAlignment="1">
      <alignment horizontal="center" vertical="center"/>
    </xf>
    <xf numFmtId="49" fontId="27" fillId="0" borderId="13" xfId="54" applyNumberFormat="1" applyFont="1" applyFill="1" applyBorder="1" applyAlignment="1">
      <alignment horizontal="center" vertical="center"/>
    </xf>
    <xf numFmtId="3" fontId="27" fillId="0" borderId="11" xfId="54" applyNumberFormat="1" applyFont="1" applyFill="1" applyBorder="1" applyAlignment="1">
      <alignment horizontal="center" vertical="center" wrapText="1"/>
    </xf>
    <xf numFmtId="3" fontId="27" fillId="0" borderId="14" xfId="54" applyNumberFormat="1" applyFont="1" applyFill="1" applyBorder="1" applyAlignment="1">
      <alignment horizontal="center" vertical="center" wrapText="1"/>
    </xf>
    <xf numFmtId="3" fontId="27" fillId="0" borderId="13" xfId="54" applyNumberFormat="1" applyFont="1" applyFill="1" applyBorder="1" applyAlignment="1">
      <alignment horizontal="center" vertical="center" wrapText="1"/>
    </xf>
    <xf numFmtId="0" fontId="32" fillId="0" borderId="0" xfId="54" applyFont="1" applyFill="1" applyAlignment="1">
      <alignment horizontal="center"/>
    </xf>
    <xf numFmtId="0" fontId="25" fillId="0" borderId="0" xfId="54" applyFont="1" applyFill="1" applyAlignment="1">
      <alignment horizontal="left" vertical="center"/>
    </xf>
    <xf numFmtId="0" fontId="34" fillId="0" borderId="0" xfId="54" applyFont="1" applyFill="1" applyAlignment="1">
      <alignment horizontal="left" vertical="center"/>
    </xf>
    <xf numFmtId="0" fontId="32" fillId="0" borderId="0" xfId="54" applyFont="1" applyFill="1" applyAlignment="1">
      <alignment horizontal="left" vertical="center"/>
    </xf>
    <xf numFmtId="0" fontId="40" fillId="0" borderId="0" xfId="45" applyFont="1" applyFill="1" applyAlignment="1">
      <alignment horizontal="left" vertical="center"/>
    </xf>
    <xf numFmtId="0" fontId="33" fillId="0" borderId="0" xfId="54" applyFont="1" applyFill="1" applyAlignment="1">
      <alignment horizontal="left" vertical="center"/>
    </xf>
    <xf numFmtId="0" fontId="29" fillId="0" borderId="0" xfId="54" applyFont="1" applyFill="1" applyAlignment="1">
      <alignment horizontal="left" vertical="center"/>
    </xf>
    <xf numFmtId="0" fontId="34" fillId="0" borderId="11" xfId="54" applyFont="1" applyFill="1" applyBorder="1" applyAlignment="1">
      <alignment horizontal="left" vertical="center" wrapText="1"/>
    </xf>
    <xf numFmtId="0" fontId="34" fillId="0" borderId="14" xfId="54" applyFont="1" applyFill="1" applyBorder="1" applyAlignment="1">
      <alignment horizontal="left" vertical="center" wrapText="1"/>
    </xf>
    <xf numFmtId="0" fontId="34" fillId="0" borderId="13" xfId="54" applyFont="1" applyFill="1" applyBorder="1" applyAlignment="1">
      <alignment horizontal="left" vertical="center" wrapText="1"/>
    </xf>
    <xf numFmtId="0" fontId="6" fillId="0" borderId="10" xfId="54" applyFont="1" applyFill="1" applyBorder="1" applyAlignment="1">
      <alignment horizontal="left" vertical="center" wrapText="1"/>
    </xf>
    <xf numFmtId="0" fontId="27" fillId="0" borderId="10" xfId="54" applyFont="1" applyFill="1" applyBorder="1" applyAlignment="1">
      <alignment horizontal="left" vertical="center" wrapText="1"/>
    </xf>
    <xf numFmtId="0" fontId="6" fillId="0" borderId="10" xfId="37" applyFont="1" applyFill="1" applyBorder="1" applyAlignment="1">
      <alignment horizontal="left" vertical="center" wrapText="1"/>
    </xf>
    <xf numFmtId="0" fontId="27" fillId="0" borderId="0" xfId="54" applyFont="1" applyFill="1" applyAlignment="1">
      <alignment horizontal="left" vertical="center"/>
    </xf>
  </cellXfs>
  <cellStyles count="107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Гиперссылка" xfId="106" builtinId="8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3" xfId="101"/>
    <cellStyle name="Обычный 7" xfId="54"/>
    <cellStyle name="Обычный 7 2" xfId="58"/>
    <cellStyle name="Обычный 8" xfId="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 2 2 2" xfId="50"/>
    <cellStyle name="Финансовый 3" xfId="5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6699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ts-tender.ru/" TargetMode="External"/><Relationship Id="rId1" Type="http://schemas.openxmlformats.org/officeDocument/2006/relationships/hyperlink" Target="http://zakupki.gov.ru/223/purchase/public/purchase/info/common-info.html?regNumber=319075730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CA224"/>
  <sheetViews>
    <sheetView tabSelected="1" topLeftCell="A24" zoomScale="70" zoomScaleNormal="70" workbookViewId="0">
      <pane ySplit="4" topLeftCell="A64" activePane="bottomLeft" state="frozen"/>
      <selection activeCell="C24" sqref="C24"/>
      <selection pane="bottomLeft" activeCell="D36" sqref="D36"/>
    </sheetView>
  </sheetViews>
  <sheetFormatPr defaultRowHeight="15.75" x14ac:dyDescent="0.25"/>
  <cols>
    <col min="1" max="1" width="24.875" style="17" customWidth="1"/>
    <col min="2" max="2" width="64.625" style="171" customWidth="1"/>
    <col min="3" max="3" width="14.5" style="9" customWidth="1"/>
    <col min="4" max="4" width="11" style="9" customWidth="1"/>
    <col min="5" max="9" width="6.75" style="15" customWidth="1"/>
    <col min="10" max="10" width="6.75" style="9" customWidth="1"/>
    <col min="11" max="11" width="17.75" style="17" customWidth="1"/>
    <col min="12" max="12" width="45.875" style="17" customWidth="1"/>
    <col min="13" max="13" width="11.5" style="17" customWidth="1"/>
    <col min="14" max="14" width="10.75" style="9" customWidth="1"/>
    <col min="15" max="15" width="14.125" style="9" customWidth="1"/>
    <col min="16" max="16" width="15.5" style="15" customWidth="1"/>
    <col min="17" max="18" width="8.5" style="9" customWidth="1"/>
    <col min="19" max="19" width="13.125" style="9" customWidth="1"/>
    <col min="20" max="20" width="11.625" style="9" customWidth="1"/>
    <col min="21" max="21" width="12.375" style="9" customWidth="1"/>
    <col min="22" max="22" width="12.5" style="15" customWidth="1"/>
    <col min="23" max="23" width="14.5" style="9" customWidth="1"/>
    <col min="24" max="24" width="6.75" style="9" customWidth="1"/>
    <col min="25" max="25" width="12.625" style="9" customWidth="1"/>
    <col min="26" max="26" width="15.875" style="15" customWidth="1"/>
    <col min="27" max="27" width="12" style="9" customWidth="1"/>
    <col min="28" max="28" width="11.625" style="15" customWidth="1"/>
    <col min="29" max="29" width="11.625" style="9" customWidth="1"/>
    <col min="30" max="30" width="16" style="9" customWidth="1"/>
    <col min="31" max="31" width="11.375" style="9" customWidth="1"/>
    <col min="32" max="32" width="12.375" style="16" customWidth="1"/>
    <col min="33" max="33" width="11.875" style="16" customWidth="1"/>
    <col min="34" max="34" width="11.5" style="16" customWidth="1"/>
    <col min="35" max="35" width="12.875" style="16" customWidth="1"/>
    <col min="36" max="36" width="18.5" style="9" customWidth="1"/>
    <col min="37" max="37" width="9.75" style="9" customWidth="1"/>
    <col min="38" max="38" width="11.75" style="9" customWidth="1"/>
    <col min="39" max="39" width="15.75" style="9" customWidth="1"/>
    <col min="40" max="40" width="14.25" style="9" customWidth="1"/>
    <col min="41" max="41" width="14.75" style="9" customWidth="1"/>
    <col min="42" max="42" width="13.625" style="16" customWidth="1"/>
    <col min="43" max="43" width="14.375" style="16" customWidth="1"/>
    <col min="44" max="44" width="15.75" style="9" customWidth="1"/>
    <col min="45" max="46" width="13.75" style="9" customWidth="1"/>
    <col min="47" max="16384" width="9" style="3"/>
  </cols>
  <sheetData>
    <row r="1" spans="1:48" s="4" customFormat="1" ht="18.75" x14ac:dyDescent="0.25">
      <c r="A1" s="51"/>
      <c r="B1" s="159"/>
      <c r="C1" s="41"/>
      <c r="D1" s="4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35"/>
      <c r="AM1" s="35"/>
      <c r="AN1" s="35"/>
      <c r="AO1" s="87" t="s">
        <v>52</v>
      </c>
      <c r="AP1" s="87"/>
      <c r="AQ1" s="87"/>
      <c r="AR1" s="87"/>
      <c r="AS1" s="87"/>
      <c r="AT1" s="87"/>
    </row>
    <row r="2" spans="1:48" s="4" customFormat="1" ht="18.75" x14ac:dyDescent="0.3">
      <c r="A2" s="51"/>
      <c r="B2" s="159"/>
      <c r="C2" s="41"/>
      <c r="D2" s="4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4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35"/>
      <c r="AM2" s="35"/>
      <c r="AN2" s="35"/>
      <c r="AO2" s="88" t="s">
        <v>0</v>
      </c>
      <c r="AP2" s="88"/>
      <c r="AQ2" s="88"/>
      <c r="AR2" s="88"/>
      <c r="AS2" s="88"/>
      <c r="AT2" s="88"/>
    </row>
    <row r="3" spans="1:48" s="4" customFormat="1" ht="18.75" x14ac:dyDescent="0.3">
      <c r="A3" s="51"/>
      <c r="B3" s="159"/>
      <c r="C3" s="41"/>
      <c r="D3" s="4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4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35"/>
      <c r="AM3" s="35"/>
      <c r="AN3" s="35"/>
      <c r="AO3" s="88" t="s">
        <v>53</v>
      </c>
      <c r="AP3" s="88"/>
      <c r="AQ3" s="88"/>
      <c r="AR3" s="88"/>
      <c r="AS3" s="88"/>
      <c r="AT3" s="88"/>
    </row>
    <row r="4" spans="1:48" s="4" customFormat="1" ht="18.75" x14ac:dyDescent="0.3">
      <c r="A4" s="51"/>
      <c r="B4" s="159"/>
      <c r="C4" s="41"/>
      <c r="D4" s="4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4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35"/>
      <c r="AM4" s="35"/>
      <c r="AN4" s="35"/>
      <c r="AO4" s="35"/>
      <c r="AP4" s="31"/>
      <c r="AQ4" s="35"/>
      <c r="AR4" s="33"/>
      <c r="AS4" s="33"/>
      <c r="AT4" s="33"/>
    </row>
    <row r="5" spans="1:48" s="4" customFormat="1" ht="18.75" x14ac:dyDescent="0.3">
      <c r="A5" s="52"/>
      <c r="B5" s="160"/>
      <c r="C5" s="66"/>
      <c r="D5" s="66"/>
      <c r="E5" s="11"/>
      <c r="F5" s="11"/>
      <c r="G5" s="11"/>
      <c r="H5" s="112" t="s">
        <v>72</v>
      </c>
      <c r="I5" s="112"/>
      <c r="J5" s="112"/>
      <c r="K5" s="112"/>
      <c r="L5" s="112"/>
      <c r="M5" s="112"/>
      <c r="N5" s="112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32"/>
      <c r="AM5" s="32"/>
      <c r="AN5" s="32"/>
      <c r="AO5" s="32"/>
      <c r="AP5" s="32"/>
      <c r="AQ5" s="32"/>
      <c r="AR5" s="33"/>
      <c r="AS5" s="33"/>
      <c r="AT5" s="33"/>
      <c r="AU5" s="12"/>
      <c r="AV5" s="12"/>
    </row>
    <row r="6" spans="1:48" s="4" customFormat="1" ht="18.75" x14ac:dyDescent="0.3">
      <c r="A6" s="52"/>
      <c r="B6" s="161"/>
      <c r="C6" s="67"/>
      <c r="D6" s="67"/>
      <c r="E6" s="6"/>
      <c r="F6" s="6"/>
      <c r="G6" s="6"/>
      <c r="H6" s="96" t="s">
        <v>157</v>
      </c>
      <c r="I6" s="96"/>
      <c r="J6" s="96"/>
      <c r="K6" s="96"/>
      <c r="L6" s="96"/>
      <c r="M6" s="96"/>
      <c r="N6" s="96"/>
      <c r="O6" s="6"/>
      <c r="P6" s="6"/>
      <c r="Q6" s="6"/>
      <c r="R6" s="6"/>
      <c r="S6" s="30"/>
      <c r="T6" s="30"/>
      <c r="U6" s="90"/>
      <c r="V6" s="90"/>
      <c r="W6" s="90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36"/>
      <c r="AM6" s="36"/>
      <c r="AN6" s="90" t="s">
        <v>54</v>
      </c>
      <c r="AO6" s="90"/>
      <c r="AP6" s="90"/>
      <c r="AQ6" s="90"/>
      <c r="AR6" s="90"/>
      <c r="AS6" s="90"/>
      <c r="AT6" s="90"/>
    </row>
    <row r="7" spans="1:48" s="4" customFormat="1" ht="18.75" x14ac:dyDescent="0.3">
      <c r="A7" s="17"/>
      <c r="B7" s="162"/>
      <c r="C7" s="39"/>
      <c r="D7" s="39"/>
      <c r="E7" s="13"/>
      <c r="F7" s="13"/>
      <c r="G7" s="13"/>
      <c r="H7" s="96" t="s">
        <v>8</v>
      </c>
      <c r="I7" s="96"/>
      <c r="J7" s="96"/>
      <c r="K7" s="96"/>
      <c r="L7" s="96"/>
      <c r="M7" s="96"/>
      <c r="N7" s="96"/>
      <c r="O7" s="13"/>
      <c r="P7" s="13"/>
      <c r="Q7" s="13"/>
      <c r="R7" s="13"/>
      <c r="S7" s="89"/>
      <c r="T7" s="89"/>
      <c r="U7" s="89"/>
      <c r="V7" s="89"/>
      <c r="W7" s="89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89" t="s">
        <v>75</v>
      </c>
      <c r="AM7" s="89"/>
      <c r="AN7" s="89"/>
      <c r="AO7" s="89"/>
      <c r="AP7" s="89"/>
      <c r="AQ7" s="89"/>
      <c r="AR7" s="89"/>
      <c r="AS7" s="89"/>
      <c r="AT7" s="89"/>
    </row>
    <row r="8" spans="1:48" s="4" customFormat="1" ht="18.75" x14ac:dyDescent="0.3">
      <c r="A8" s="17"/>
      <c r="B8" s="162"/>
      <c r="C8" s="39"/>
      <c r="D8" s="39"/>
      <c r="E8" s="13"/>
      <c r="F8" s="13"/>
      <c r="G8" s="13"/>
      <c r="H8" s="96"/>
      <c r="I8" s="96"/>
      <c r="J8" s="96"/>
      <c r="K8" s="96"/>
      <c r="L8" s="96"/>
      <c r="M8" s="96"/>
      <c r="N8" s="96"/>
      <c r="O8" s="13"/>
      <c r="P8" s="13"/>
      <c r="Q8" s="13"/>
      <c r="R8" s="13"/>
      <c r="S8" s="13"/>
      <c r="T8" s="13"/>
      <c r="U8" s="89"/>
      <c r="V8" s="89"/>
      <c r="W8" s="89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37"/>
      <c r="AM8" s="37"/>
      <c r="AN8" s="89" t="s">
        <v>51</v>
      </c>
      <c r="AO8" s="89"/>
      <c r="AP8" s="89"/>
      <c r="AQ8" s="89"/>
      <c r="AR8" s="89"/>
      <c r="AS8" s="89"/>
      <c r="AT8" s="89"/>
    </row>
    <row r="9" spans="1:48" s="4" customFormat="1" ht="18.75" x14ac:dyDescent="0.3">
      <c r="A9" s="50"/>
      <c r="B9" s="162"/>
      <c r="C9" s="39"/>
      <c r="D9" s="39"/>
      <c r="E9" s="10"/>
      <c r="F9" s="10"/>
      <c r="G9" s="10"/>
      <c r="H9" s="96" t="s">
        <v>73</v>
      </c>
      <c r="I9" s="96"/>
      <c r="J9" s="96"/>
      <c r="K9" s="96"/>
      <c r="L9" s="96"/>
      <c r="M9" s="96"/>
      <c r="N9" s="96"/>
      <c r="O9" s="10"/>
      <c r="P9" s="10"/>
      <c r="Q9" s="10"/>
      <c r="R9" s="10"/>
      <c r="S9" s="13"/>
      <c r="T9" s="13"/>
      <c r="U9" s="89"/>
      <c r="V9" s="89"/>
      <c r="W9" s="89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37"/>
      <c r="AM9" s="37"/>
      <c r="AN9" s="89" t="s">
        <v>74</v>
      </c>
      <c r="AO9" s="89"/>
      <c r="AP9" s="89"/>
      <c r="AQ9" s="89"/>
      <c r="AR9" s="89"/>
      <c r="AS9" s="89"/>
      <c r="AT9" s="89"/>
    </row>
    <row r="10" spans="1:48" s="4" customFormat="1" ht="18.75" x14ac:dyDescent="0.25">
      <c r="A10" s="53"/>
      <c r="B10" s="163"/>
      <c r="C10" s="42"/>
      <c r="D10" s="42"/>
      <c r="E10" s="5"/>
      <c r="F10" s="5"/>
      <c r="G10" s="5"/>
      <c r="H10" s="97" t="s">
        <v>83</v>
      </c>
      <c r="I10" s="97"/>
      <c r="J10" s="97"/>
      <c r="K10" s="97"/>
      <c r="L10" s="97"/>
      <c r="M10" s="97"/>
      <c r="N10" s="97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</row>
    <row r="11" spans="1:48" s="4" customFormat="1" ht="15" customHeight="1" x14ac:dyDescent="0.25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</row>
    <row r="12" spans="1:48" s="4" customFormat="1" ht="15" customHeight="1" x14ac:dyDescent="0.3">
      <c r="A12" s="45"/>
      <c r="B12" s="161"/>
      <c r="C12" s="67"/>
      <c r="D12" s="67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2"/>
      <c r="V12" s="22"/>
      <c r="W12" s="22"/>
      <c r="X12" s="22"/>
      <c r="Y12" s="22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</row>
    <row r="13" spans="1:48" s="4" customFormat="1" ht="15" customHeight="1" x14ac:dyDescent="0.25">
      <c r="A13" s="52"/>
      <c r="B13" s="160"/>
      <c r="C13" s="66"/>
      <c r="D13" s="66"/>
      <c r="E13" s="8"/>
      <c r="F13" s="8"/>
      <c r="G13" s="8"/>
      <c r="H13" s="114" t="s">
        <v>158</v>
      </c>
      <c r="I13" s="114"/>
      <c r="J13" s="114"/>
      <c r="K13" s="114"/>
      <c r="L13" s="114"/>
      <c r="M13" s="114"/>
      <c r="N13" s="114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1:48" s="4" customFormat="1" ht="15" customHeight="1" x14ac:dyDescent="0.3">
      <c r="A14" s="45"/>
      <c r="B14" s="161"/>
      <c r="C14" s="67"/>
      <c r="D14" s="67"/>
      <c r="E14" s="29"/>
      <c r="F14" s="29"/>
      <c r="G14" s="29"/>
      <c r="H14" s="95" t="s">
        <v>55</v>
      </c>
      <c r="I14" s="95"/>
      <c r="J14" s="95"/>
      <c r="K14" s="95"/>
      <c r="L14" s="95"/>
      <c r="M14" s="95"/>
      <c r="N14" s="95"/>
      <c r="O14" s="29"/>
      <c r="P14" s="29"/>
      <c r="Q14" s="29"/>
      <c r="R14" s="29"/>
      <c r="S14" s="29"/>
      <c r="T14" s="95"/>
      <c r="U14" s="95"/>
      <c r="V14" s="95"/>
      <c r="W14" s="95"/>
      <c r="X14" s="95"/>
      <c r="Y14" s="95"/>
      <c r="Z14" s="95"/>
      <c r="AA14" s="95"/>
      <c r="AB14" s="95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8" s="14" customFormat="1" ht="18.75" hidden="1" x14ac:dyDescent="0.3">
      <c r="A15" s="45"/>
      <c r="B15" s="161"/>
      <c r="C15" s="67"/>
      <c r="D15" s="67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</row>
    <row r="16" spans="1:48" s="1" customFormat="1" ht="18.75" hidden="1" customHeight="1" x14ac:dyDescent="0.3">
      <c r="A16" s="112" t="s">
        <v>50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</row>
    <row r="17" spans="1:79" s="1" customFormat="1" ht="15" hidden="1" customHeight="1" x14ac:dyDescent="0.25">
      <c r="A17" s="49"/>
      <c r="B17" s="164"/>
      <c r="C17" s="40"/>
      <c r="D17" s="40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79" s="1" customFormat="1" ht="15" hidden="1" customHeight="1" x14ac:dyDescent="0.25">
      <c r="A18" s="49" t="s">
        <v>56</v>
      </c>
      <c r="B18" s="159"/>
      <c r="C18" s="41"/>
      <c r="D18" s="4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79" s="1" customFormat="1" ht="15" hidden="1" customHeight="1" x14ac:dyDescent="0.25">
      <c r="A19" s="49" t="s">
        <v>57</v>
      </c>
      <c r="B19" s="159"/>
      <c r="C19" s="41"/>
      <c r="D19" s="4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79" s="2" customFormat="1" ht="15" hidden="1" customHeight="1" x14ac:dyDescent="0.25">
      <c r="A20" s="49"/>
      <c r="B20" s="159"/>
      <c r="C20" s="41"/>
      <c r="D20" s="41"/>
    </row>
    <row r="21" spans="1:79" s="2" customFormat="1" ht="15" customHeight="1" x14ac:dyDescent="0.25">
      <c r="A21" s="49"/>
      <c r="B21" s="159"/>
      <c r="C21" s="41"/>
      <c r="D21" s="41"/>
    </row>
    <row r="22" spans="1:79" s="1" customFormat="1" ht="187.5" customHeight="1" x14ac:dyDescent="0.25">
      <c r="A22" s="49" t="s">
        <v>56</v>
      </c>
      <c r="B22" s="159"/>
      <c r="C22" s="41"/>
      <c r="D22" s="4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</row>
    <row r="23" spans="1:79" s="1" customFormat="1" ht="171" x14ac:dyDescent="0.25">
      <c r="A23" s="49" t="s">
        <v>57</v>
      </c>
      <c r="B23" s="159"/>
      <c r="C23" s="41"/>
      <c r="D23" s="41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</row>
    <row r="24" spans="1:79" x14ac:dyDescent="0.25">
      <c r="A24" s="54"/>
      <c r="B24" s="159"/>
      <c r="C24" s="41"/>
      <c r="D24" s="41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</row>
    <row r="25" spans="1:79" s="6" customFormat="1" ht="56.25" customHeight="1" x14ac:dyDescent="0.3">
      <c r="A25" s="98" t="s">
        <v>9</v>
      </c>
      <c r="B25" s="165" t="s">
        <v>7</v>
      </c>
      <c r="C25" s="98" t="s">
        <v>18</v>
      </c>
      <c r="D25" s="91" t="s">
        <v>10</v>
      </c>
      <c r="E25" s="116" t="s">
        <v>11</v>
      </c>
      <c r="F25" s="117"/>
      <c r="G25" s="117"/>
      <c r="H25" s="117"/>
      <c r="I25" s="117"/>
      <c r="J25" s="118"/>
      <c r="K25" s="98" t="s">
        <v>12</v>
      </c>
      <c r="L25" s="98" t="s">
        <v>13</v>
      </c>
      <c r="M25" s="98" t="s">
        <v>14</v>
      </c>
      <c r="N25" s="98" t="s">
        <v>19</v>
      </c>
      <c r="O25" s="98" t="s">
        <v>15</v>
      </c>
      <c r="P25" s="99" t="s">
        <v>20</v>
      </c>
      <c r="Q25" s="98" t="s">
        <v>21</v>
      </c>
      <c r="R25" s="98"/>
      <c r="S25" s="113" t="s">
        <v>22</v>
      </c>
      <c r="T25" s="113" t="s">
        <v>23</v>
      </c>
      <c r="U25" s="98" t="s">
        <v>24</v>
      </c>
      <c r="V25" s="99" t="s">
        <v>59</v>
      </c>
      <c r="W25" s="98" t="s">
        <v>25</v>
      </c>
      <c r="X25" s="123" t="s">
        <v>26</v>
      </c>
      <c r="Y25" s="98" t="s">
        <v>27</v>
      </c>
      <c r="Z25" s="99" t="s">
        <v>28</v>
      </c>
      <c r="AA25" s="98" t="s">
        <v>29</v>
      </c>
      <c r="AB25" s="99" t="s">
        <v>30</v>
      </c>
      <c r="AC25" s="98" t="s">
        <v>31</v>
      </c>
      <c r="AD25" s="98" t="s">
        <v>32</v>
      </c>
      <c r="AE25" s="98"/>
      <c r="AF25" s="100"/>
      <c r="AG25" s="100"/>
      <c r="AH25" s="100"/>
      <c r="AI25" s="100"/>
      <c r="AJ25" s="98" t="s">
        <v>33</v>
      </c>
      <c r="AK25" s="98"/>
      <c r="AL25" s="98"/>
      <c r="AM25" s="98"/>
      <c r="AN25" s="98" t="s">
        <v>34</v>
      </c>
      <c r="AO25" s="98"/>
      <c r="AP25" s="100" t="s">
        <v>35</v>
      </c>
      <c r="AQ25" s="100" t="s">
        <v>36</v>
      </c>
      <c r="AR25" s="98" t="s">
        <v>37</v>
      </c>
      <c r="AS25" s="98" t="s">
        <v>38</v>
      </c>
      <c r="AT25" s="98" t="s">
        <v>16</v>
      </c>
    </row>
    <row r="26" spans="1:79" s="6" customFormat="1" ht="52.5" customHeight="1" x14ac:dyDescent="0.3">
      <c r="A26" s="98"/>
      <c r="B26" s="166"/>
      <c r="C26" s="98"/>
      <c r="D26" s="115"/>
      <c r="E26" s="124" t="s">
        <v>17</v>
      </c>
      <c r="F26" s="119" t="s">
        <v>1</v>
      </c>
      <c r="G26" s="119" t="s">
        <v>3</v>
      </c>
      <c r="H26" s="119" t="s">
        <v>4</v>
      </c>
      <c r="I26" s="119" t="s">
        <v>2</v>
      </c>
      <c r="J26" s="121" t="s">
        <v>58</v>
      </c>
      <c r="K26" s="98"/>
      <c r="L26" s="98"/>
      <c r="M26" s="98"/>
      <c r="N26" s="98"/>
      <c r="O26" s="98"/>
      <c r="P26" s="99"/>
      <c r="Q26" s="126" t="s">
        <v>5</v>
      </c>
      <c r="R26" s="126" t="s">
        <v>6</v>
      </c>
      <c r="S26" s="113"/>
      <c r="T26" s="113"/>
      <c r="U26" s="98"/>
      <c r="V26" s="99"/>
      <c r="W26" s="98"/>
      <c r="X26" s="98"/>
      <c r="Y26" s="98"/>
      <c r="Z26" s="99"/>
      <c r="AA26" s="98"/>
      <c r="AB26" s="99"/>
      <c r="AC26" s="98"/>
      <c r="AD26" s="98" t="s">
        <v>39</v>
      </c>
      <c r="AE26" s="98"/>
      <c r="AF26" s="100" t="s">
        <v>40</v>
      </c>
      <c r="AG26" s="100"/>
      <c r="AH26" s="101" t="s">
        <v>41</v>
      </c>
      <c r="AI26" s="101" t="s">
        <v>42</v>
      </c>
      <c r="AJ26" s="91" t="s">
        <v>43</v>
      </c>
      <c r="AK26" s="91" t="s">
        <v>44</v>
      </c>
      <c r="AL26" s="91" t="s">
        <v>45</v>
      </c>
      <c r="AM26" s="91" t="s">
        <v>46</v>
      </c>
      <c r="AN26" s="91" t="s">
        <v>47</v>
      </c>
      <c r="AO26" s="93" t="s">
        <v>6</v>
      </c>
      <c r="AP26" s="100"/>
      <c r="AQ26" s="100"/>
      <c r="AR26" s="98"/>
      <c r="AS26" s="98"/>
      <c r="AT26" s="98"/>
    </row>
    <row r="27" spans="1:79" s="6" customFormat="1" ht="150" customHeight="1" x14ac:dyDescent="0.3">
      <c r="A27" s="98"/>
      <c r="B27" s="167"/>
      <c r="C27" s="98"/>
      <c r="D27" s="92"/>
      <c r="E27" s="125"/>
      <c r="F27" s="120"/>
      <c r="G27" s="120"/>
      <c r="H27" s="120"/>
      <c r="I27" s="120"/>
      <c r="J27" s="122"/>
      <c r="K27" s="98"/>
      <c r="L27" s="98"/>
      <c r="M27" s="98"/>
      <c r="N27" s="98"/>
      <c r="O27" s="98"/>
      <c r="P27" s="99"/>
      <c r="Q27" s="127"/>
      <c r="R27" s="127"/>
      <c r="S27" s="113"/>
      <c r="T27" s="113"/>
      <c r="U27" s="98"/>
      <c r="V27" s="99"/>
      <c r="W27" s="98"/>
      <c r="X27" s="98"/>
      <c r="Y27" s="98"/>
      <c r="Z27" s="99"/>
      <c r="AA27" s="98"/>
      <c r="AB27" s="99"/>
      <c r="AC27" s="98"/>
      <c r="AD27" s="25" t="s">
        <v>48</v>
      </c>
      <c r="AE27" s="25" t="s">
        <v>49</v>
      </c>
      <c r="AF27" s="18" t="s">
        <v>5</v>
      </c>
      <c r="AG27" s="18" t="s">
        <v>6</v>
      </c>
      <c r="AH27" s="102"/>
      <c r="AI27" s="102"/>
      <c r="AJ27" s="92"/>
      <c r="AK27" s="92"/>
      <c r="AL27" s="92"/>
      <c r="AM27" s="92"/>
      <c r="AN27" s="92"/>
      <c r="AO27" s="94"/>
      <c r="AP27" s="100"/>
      <c r="AQ27" s="100"/>
      <c r="AR27" s="98"/>
      <c r="AS27" s="98"/>
      <c r="AT27" s="98"/>
    </row>
    <row r="28" spans="1:79" s="158" customFormat="1" ht="18.75" x14ac:dyDescent="0.3">
      <c r="A28" s="27">
        <v>1</v>
      </c>
      <c r="B28" s="26">
        <f>A28+1</f>
        <v>2</v>
      </c>
      <c r="C28" s="26">
        <f t="shared" ref="C28:AE28" si="0">B28+1</f>
        <v>3</v>
      </c>
      <c r="D28" s="26">
        <f t="shared" si="0"/>
        <v>4</v>
      </c>
      <c r="E28" s="19">
        <f t="shared" si="0"/>
        <v>5</v>
      </c>
      <c r="F28" s="19">
        <f t="shared" si="0"/>
        <v>6</v>
      </c>
      <c r="G28" s="19">
        <f t="shared" si="0"/>
        <v>7</v>
      </c>
      <c r="H28" s="19">
        <f t="shared" si="0"/>
        <v>8</v>
      </c>
      <c r="I28" s="19">
        <f t="shared" si="0"/>
        <v>9</v>
      </c>
      <c r="J28" s="26">
        <f t="shared" si="0"/>
        <v>10</v>
      </c>
      <c r="K28" s="27">
        <f>J28+1</f>
        <v>11</v>
      </c>
      <c r="L28" s="27">
        <f t="shared" si="0"/>
        <v>12</v>
      </c>
      <c r="M28" s="27">
        <f t="shared" si="0"/>
        <v>13</v>
      </c>
      <c r="N28" s="26">
        <f t="shared" si="0"/>
        <v>14</v>
      </c>
      <c r="O28" s="26">
        <f t="shared" si="0"/>
        <v>15</v>
      </c>
      <c r="P28" s="28">
        <f t="shared" si="0"/>
        <v>16</v>
      </c>
      <c r="Q28" s="26">
        <f t="shared" si="0"/>
        <v>17</v>
      </c>
      <c r="R28" s="26">
        <f t="shared" si="0"/>
        <v>18</v>
      </c>
      <c r="S28" s="26">
        <f t="shared" si="0"/>
        <v>19</v>
      </c>
      <c r="T28" s="26">
        <f t="shared" si="0"/>
        <v>20</v>
      </c>
      <c r="U28" s="26">
        <f t="shared" si="0"/>
        <v>21</v>
      </c>
      <c r="V28" s="19">
        <f t="shared" si="0"/>
        <v>22</v>
      </c>
      <c r="W28" s="26">
        <f t="shared" si="0"/>
        <v>23</v>
      </c>
      <c r="X28" s="26">
        <f t="shared" si="0"/>
        <v>24</v>
      </c>
      <c r="Y28" s="26">
        <f t="shared" si="0"/>
        <v>25</v>
      </c>
      <c r="Z28" s="19">
        <f t="shared" si="0"/>
        <v>26</v>
      </c>
      <c r="AA28" s="19">
        <f t="shared" si="0"/>
        <v>27</v>
      </c>
      <c r="AB28" s="19">
        <f t="shared" si="0"/>
        <v>28</v>
      </c>
      <c r="AC28" s="19">
        <f t="shared" si="0"/>
        <v>29</v>
      </c>
      <c r="AD28" s="26">
        <f t="shared" si="0"/>
        <v>30</v>
      </c>
      <c r="AE28" s="26">
        <f t="shared" si="0"/>
        <v>31</v>
      </c>
      <c r="AF28" s="20">
        <v>32</v>
      </c>
      <c r="AG28" s="20">
        <f t="shared" ref="AG28:AO28" si="1">AF28+1</f>
        <v>33</v>
      </c>
      <c r="AH28" s="20">
        <f t="shared" si="1"/>
        <v>34</v>
      </c>
      <c r="AI28" s="20">
        <f t="shared" si="1"/>
        <v>35</v>
      </c>
      <c r="AJ28" s="26">
        <f t="shared" si="1"/>
        <v>36</v>
      </c>
      <c r="AK28" s="26">
        <f t="shared" si="1"/>
        <v>37</v>
      </c>
      <c r="AL28" s="26">
        <f t="shared" si="1"/>
        <v>38</v>
      </c>
      <c r="AM28" s="26">
        <f t="shared" si="1"/>
        <v>39</v>
      </c>
      <c r="AN28" s="26">
        <f t="shared" si="1"/>
        <v>40</v>
      </c>
      <c r="AO28" s="26">
        <f t="shared" si="1"/>
        <v>41</v>
      </c>
      <c r="AP28" s="19">
        <v>42</v>
      </c>
      <c r="AQ28" s="19">
        <f>AP28+1</f>
        <v>43</v>
      </c>
      <c r="AR28" s="26">
        <f>AQ28+1</f>
        <v>44</v>
      </c>
      <c r="AS28" s="26">
        <f>AR28+1</f>
        <v>45</v>
      </c>
      <c r="AT28" s="26">
        <f>AS28+1</f>
        <v>46</v>
      </c>
    </row>
    <row r="29" spans="1:79" s="6" customFormat="1" ht="31.5" x14ac:dyDescent="0.3">
      <c r="A29" s="46" t="s">
        <v>60</v>
      </c>
      <c r="B29" s="73" t="s">
        <v>64</v>
      </c>
      <c r="C29" s="34" t="s">
        <v>65</v>
      </c>
      <c r="D29" s="26">
        <v>2019</v>
      </c>
      <c r="E29" s="28"/>
      <c r="F29" s="28"/>
      <c r="G29" s="28"/>
      <c r="H29" s="28"/>
      <c r="I29" s="28"/>
      <c r="J29" s="26"/>
      <c r="K29" s="128" t="s">
        <v>76</v>
      </c>
      <c r="L29" s="131" t="s">
        <v>84</v>
      </c>
      <c r="M29" s="134" t="s">
        <v>77</v>
      </c>
      <c r="N29" s="109">
        <v>2973.6</v>
      </c>
      <c r="O29" s="134" t="s">
        <v>78</v>
      </c>
      <c r="P29" s="103">
        <v>2973.6</v>
      </c>
      <c r="Q29" s="134" t="s">
        <v>79</v>
      </c>
      <c r="R29" s="134" t="s">
        <v>80</v>
      </c>
      <c r="S29" s="109" t="s">
        <v>118</v>
      </c>
      <c r="T29" s="109">
        <v>1</v>
      </c>
      <c r="U29" s="143" t="s">
        <v>81</v>
      </c>
      <c r="V29" s="103">
        <v>2972.98</v>
      </c>
      <c r="W29" s="109" t="s">
        <v>118</v>
      </c>
      <c r="X29" s="109" t="s">
        <v>118</v>
      </c>
      <c r="Y29" s="109" t="s">
        <v>118</v>
      </c>
      <c r="Z29" s="103" t="s">
        <v>118</v>
      </c>
      <c r="AA29" s="109">
        <v>2972.98</v>
      </c>
      <c r="AB29" s="103">
        <v>2972.98</v>
      </c>
      <c r="AC29" s="109">
        <v>2972.98</v>
      </c>
      <c r="AD29" s="137">
        <v>31907573047</v>
      </c>
      <c r="AE29" s="140" t="s">
        <v>82</v>
      </c>
      <c r="AF29" s="106">
        <v>43522</v>
      </c>
      <c r="AG29" s="106">
        <v>43522</v>
      </c>
      <c r="AH29" s="106">
        <v>43529</v>
      </c>
      <c r="AI29" s="109" t="s">
        <v>118</v>
      </c>
      <c r="AJ29" s="109" t="s">
        <v>118</v>
      </c>
      <c r="AK29" s="109" t="s">
        <v>118</v>
      </c>
      <c r="AL29" s="109" t="s">
        <v>118</v>
      </c>
      <c r="AM29" s="109" t="s">
        <v>118</v>
      </c>
      <c r="AN29" s="106">
        <v>43542</v>
      </c>
      <c r="AO29" s="106">
        <v>43542</v>
      </c>
      <c r="AP29" s="106">
        <v>43543</v>
      </c>
      <c r="AQ29" s="106">
        <v>43543</v>
      </c>
      <c r="AR29" s="106">
        <v>43543</v>
      </c>
      <c r="AS29" s="109" t="s">
        <v>118</v>
      </c>
      <c r="AT29" s="109" t="s">
        <v>118</v>
      </c>
    </row>
    <row r="30" spans="1:79" s="6" customFormat="1" ht="47.25" x14ac:dyDescent="0.3">
      <c r="A30" s="46" t="s">
        <v>61</v>
      </c>
      <c r="B30" s="73" t="s">
        <v>66</v>
      </c>
      <c r="C30" s="34" t="s">
        <v>67</v>
      </c>
      <c r="D30" s="26">
        <v>2019</v>
      </c>
      <c r="E30" s="28"/>
      <c r="F30" s="28"/>
      <c r="G30" s="28"/>
      <c r="H30" s="28"/>
      <c r="I30" s="28"/>
      <c r="J30" s="26"/>
      <c r="K30" s="129"/>
      <c r="L30" s="132"/>
      <c r="M30" s="135"/>
      <c r="N30" s="110"/>
      <c r="O30" s="135"/>
      <c r="P30" s="104"/>
      <c r="Q30" s="135"/>
      <c r="R30" s="135"/>
      <c r="S30" s="110"/>
      <c r="T30" s="110"/>
      <c r="U30" s="144"/>
      <c r="V30" s="104"/>
      <c r="W30" s="110"/>
      <c r="X30" s="110"/>
      <c r="Y30" s="110"/>
      <c r="Z30" s="104"/>
      <c r="AA30" s="110"/>
      <c r="AB30" s="104"/>
      <c r="AC30" s="110"/>
      <c r="AD30" s="138"/>
      <c r="AE30" s="141"/>
      <c r="AF30" s="107"/>
      <c r="AG30" s="107"/>
      <c r="AH30" s="107"/>
      <c r="AI30" s="110"/>
      <c r="AJ30" s="110"/>
      <c r="AK30" s="110"/>
      <c r="AL30" s="110"/>
      <c r="AM30" s="110"/>
      <c r="AN30" s="107"/>
      <c r="AO30" s="107"/>
      <c r="AP30" s="107"/>
      <c r="AQ30" s="107"/>
      <c r="AR30" s="107"/>
      <c r="AS30" s="110"/>
      <c r="AT30" s="110"/>
    </row>
    <row r="31" spans="1:79" s="6" customFormat="1" ht="47.25" x14ac:dyDescent="0.3">
      <c r="A31" s="47" t="s">
        <v>62</v>
      </c>
      <c r="B31" s="73" t="s">
        <v>68</v>
      </c>
      <c r="C31" s="34" t="s">
        <v>69</v>
      </c>
      <c r="D31" s="26">
        <v>2019</v>
      </c>
      <c r="E31" s="28"/>
      <c r="F31" s="28"/>
      <c r="G31" s="28"/>
      <c r="H31" s="28"/>
      <c r="I31" s="28"/>
      <c r="J31" s="26"/>
      <c r="K31" s="129"/>
      <c r="L31" s="132"/>
      <c r="M31" s="135"/>
      <c r="N31" s="110"/>
      <c r="O31" s="135"/>
      <c r="P31" s="104"/>
      <c r="Q31" s="135"/>
      <c r="R31" s="135"/>
      <c r="S31" s="110"/>
      <c r="T31" s="110"/>
      <c r="U31" s="144"/>
      <c r="V31" s="104"/>
      <c r="W31" s="110"/>
      <c r="X31" s="110"/>
      <c r="Y31" s="110"/>
      <c r="Z31" s="104"/>
      <c r="AA31" s="110"/>
      <c r="AB31" s="104"/>
      <c r="AC31" s="110"/>
      <c r="AD31" s="138"/>
      <c r="AE31" s="141"/>
      <c r="AF31" s="107"/>
      <c r="AG31" s="107"/>
      <c r="AH31" s="107"/>
      <c r="AI31" s="110"/>
      <c r="AJ31" s="110"/>
      <c r="AK31" s="110"/>
      <c r="AL31" s="110"/>
      <c r="AM31" s="110"/>
      <c r="AN31" s="107"/>
      <c r="AO31" s="107"/>
      <c r="AP31" s="107"/>
      <c r="AQ31" s="107"/>
      <c r="AR31" s="107"/>
      <c r="AS31" s="110"/>
      <c r="AT31" s="110"/>
    </row>
    <row r="32" spans="1:79" s="21" customFormat="1" ht="63" x14ac:dyDescent="0.3">
      <c r="A32" s="47" t="s">
        <v>63</v>
      </c>
      <c r="B32" s="73" t="s">
        <v>70</v>
      </c>
      <c r="C32" s="34" t="s">
        <v>71</v>
      </c>
      <c r="D32" s="26">
        <v>2019</v>
      </c>
      <c r="E32" s="28"/>
      <c r="F32" s="28"/>
      <c r="G32" s="28"/>
      <c r="H32" s="28"/>
      <c r="I32" s="28"/>
      <c r="J32" s="26"/>
      <c r="K32" s="130"/>
      <c r="L32" s="133"/>
      <c r="M32" s="136"/>
      <c r="N32" s="111"/>
      <c r="O32" s="136"/>
      <c r="P32" s="105"/>
      <c r="Q32" s="136"/>
      <c r="R32" s="136"/>
      <c r="S32" s="111"/>
      <c r="T32" s="111"/>
      <c r="U32" s="145"/>
      <c r="V32" s="105"/>
      <c r="W32" s="111"/>
      <c r="X32" s="111"/>
      <c r="Y32" s="111"/>
      <c r="Z32" s="105"/>
      <c r="AA32" s="111"/>
      <c r="AB32" s="105"/>
      <c r="AC32" s="111"/>
      <c r="AD32" s="139"/>
      <c r="AE32" s="142"/>
      <c r="AF32" s="108"/>
      <c r="AG32" s="108"/>
      <c r="AH32" s="108"/>
      <c r="AI32" s="111"/>
      <c r="AJ32" s="111"/>
      <c r="AK32" s="111"/>
      <c r="AL32" s="111"/>
      <c r="AM32" s="111"/>
      <c r="AN32" s="108"/>
      <c r="AO32" s="108"/>
      <c r="AP32" s="108"/>
      <c r="AQ32" s="108"/>
      <c r="AR32" s="108"/>
      <c r="AS32" s="111"/>
      <c r="AT32" s="111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</row>
    <row r="33" spans="1:79" s="21" customFormat="1" ht="31.5" x14ac:dyDescent="0.3">
      <c r="A33" s="34" t="s">
        <v>223</v>
      </c>
      <c r="B33" s="73" t="s">
        <v>220</v>
      </c>
      <c r="C33" s="34" t="s">
        <v>224</v>
      </c>
      <c r="D33" s="26"/>
      <c r="E33" s="28"/>
      <c r="F33" s="28"/>
      <c r="G33" s="28"/>
      <c r="H33" s="28"/>
      <c r="I33" s="28"/>
      <c r="J33" s="26"/>
      <c r="K33" s="77" t="s">
        <v>115</v>
      </c>
      <c r="L33" s="77" t="s">
        <v>116</v>
      </c>
      <c r="M33" s="77" t="s">
        <v>77</v>
      </c>
      <c r="N33" s="77" t="s">
        <v>122</v>
      </c>
      <c r="O33" s="77" t="s">
        <v>117</v>
      </c>
      <c r="P33" s="77" t="s">
        <v>122</v>
      </c>
      <c r="Q33" s="77" t="s">
        <v>79</v>
      </c>
      <c r="R33" s="77" t="s">
        <v>123</v>
      </c>
      <c r="S33" s="83" t="s">
        <v>118</v>
      </c>
      <c r="T33" s="152" t="s">
        <v>134</v>
      </c>
      <c r="U33" s="77" t="s">
        <v>124</v>
      </c>
      <c r="V33" s="77" t="s">
        <v>125</v>
      </c>
      <c r="W33" s="83" t="s">
        <v>118</v>
      </c>
      <c r="X33" s="83" t="s">
        <v>118</v>
      </c>
      <c r="Y33" s="83" t="s">
        <v>118</v>
      </c>
      <c r="Z33" s="83" t="s">
        <v>135</v>
      </c>
      <c r="AA33" s="77" t="s">
        <v>136</v>
      </c>
      <c r="AB33" s="155" t="s">
        <v>137</v>
      </c>
      <c r="AC33" s="83" t="s">
        <v>118</v>
      </c>
      <c r="AD33" s="77" t="s">
        <v>126</v>
      </c>
      <c r="AE33" s="83" t="s">
        <v>119</v>
      </c>
      <c r="AF33" s="74" t="s">
        <v>127</v>
      </c>
      <c r="AG33" s="74" t="s">
        <v>128</v>
      </c>
      <c r="AH33" s="74" t="s">
        <v>129</v>
      </c>
      <c r="AI33" s="74" t="s">
        <v>130</v>
      </c>
      <c r="AJ33" s="83" t="s">
        <v>118</v>
      </c>
      <c r="AK33" s="83" t="s">
        <v>118</v>
      </c>
      <c r="AL33" s="83" t="s">
        <v>118</v>
      </c>
      <c r="AM33" s="83" t="s">
        <v>118</v>
      </c>
      <c r="AN33" s="74" t="s">
        <v>131</v>
      </c>
      <c r="AO33" s="74" t="s">
        <v>131</v>
      </c>
      <c r="AP33" s="74" t="s">
        <v>131</v>
      </c>
      <c r="AQ33" s="74" t="s">
        <v>132</v>
      </c>
      <c r="AR33" s="74" t="s">
        <v>133</v>
      </c>
      <c r="AS33" s="83" t="s">
        <v>118</v>
      </c>
      <c r="AT33" s="83" t="s">
        <v>118</v>
      </c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</row>
    <row r="34" spans="1:79" s="21" customFormat="1" ht="31.5" x14ac:dyDescent="0.3">
      <c r="A34" s="34" t="s">
        <v>225</v>
      </c>
      <c r="B34" s="73" t="s">
        <v>221</v>
      </c>
      <c r="C34" s="34" t="s">
        <v>226</v>
      </c>
      <c r="D34" s="26"/>
      <c r="E34" s="28"/>
      <c r="F34" s="28"/>
      <c r="G34" s="28"/>
      <c r="H34" s="28"/>
      <c r="I34" s="28"/>
      <c r="J34" s="26"/>
      <c r="K34" s="78"/>
      <c r="L34" s="78"/>
      <c r="M34" s="78"/>
      <c r="N34" s="78"/>
      <c r="O34" s="78"/>
      <c r="P34" s="78"/>
      <c r="Q34" s="78"/>
      <c r="R34" s="78"/>
      <c r="S34" s="84"/>
      <c r="T34" s="153"/>
      <c r="U34" s="78"/>
      <c r="V34" s="78"/>
      <c r="W34" s="84"/>
      <c r="X34" s="84"/>
      <c r="Y34" s="84"/>
      <c r="Z34" s="84"/>
      <c r="AA34" s="78"/>
      <c r="AB34" s="156"/>
      <c r="AC34" s="84"/>
      <c r="AD34" s="78"/>
      <c r="AE34" s="84"/>
      <c r="AF34" s="75"/>
      <c r="AG34" s="75"/>
      <c r="AH34" s="75"/>
      <c r="AI34" s="75"/>
      <c r="AJ34" s="84"/>
      <c r="AK34" s="84"/>
      <c r="AL34" s="84"/>
      <c r="AM34" s="84"/>
      <c r="AN34" s="75"/>
      <c r="AO34" s="75"/>
      <c r="AP34" s="75"/>
      <c r="AQ34" s="75"/>
      <c r="AR34" s="75"/>
      <c r="AS34" s="84"/>
      <c r="AT34" s="84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</row>
    <row r="35" spans="1:79" s="21" customFormat="1" ht="31.5" x14ac:dyDescent="0.3">
      <c r="A35" s="34" t="s">
        <v>227</v>
      </c>
      <c r="B35" s="73" t="s">
        <v>222</v>
      </c>
      <c r="C35" s="34" t="s">
        <v>228</v>
      </c>
      <c r="D35" s="26"/>
      <c r="E35" s="28"/>
      <c r="F35" s="28"/>
      <c r="G35" s="28"/>
      <c r="H35" s="28"/>
      <c r="I35" s="28"/>
      <c r="J35" s="26"/>
      <c r="K35" s="78"/>
      <c r="L35" s="78"/>
      <c r="M35" s="78"/>
      <c r="N35" s="78"/>
      <c r="O35" s="78"/>
      <c r="P35" s="78"/>
      <c r="Q35" s="78"/>
      <c r="R35" s="78"/>
      <c r="S35" s="84"/>
      <c r="T35" s="153"/>
      <c r="U35" s="78"/>
      <c r="V35" s="78"/>
      <c r="W35" s="84"/>
      <c r="X35" s="84"/>
      <c r="Y35" s="84"/>
      <c r="Z35" s="84"/>
      <c r="AA35" s="78"/>
      <c r="AB35" s="156"/>
      <c r="AC35" s="84"/>
      <c r="AD35" s="78"/>
      <c r="AE35" s="84"/>
      <c r="AF35" s="75"/>
      <c r="AG35" s="75"/>
      <c r="AH35" s="75"/>
      <c r="AI35" s="75"/>
      <c r="AJ35" s="84"/>
      <c r="AK35" s="84"/>
      <c r="AL35" s="84"/>
      <c r="AM35" s="84"/>
      <c r="AN35" s="75"/>
      <c r="AO35" s="75"/>
      <c r="AP35" s="75"/>
      <c r="AQ35" s="75"/>
      <c r="AR35" s="75"/>
      <c r="AS35" s="84"/>
      <c r="AT35" s="84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</row>
    <row r="36" spans="1:79" s="21" customFormat="1" ht="47.25" x14ac:dyDescent="0.3">
      <c r="A36" s="34" t="s">
        <v>229</v>
      </c>
      <c r="B36" s="73" t="s">
        <v>230</v>
      </c>
      <c r="C36" s="34" t="s">
        <v>231</v>
      </c>
      <c r="D36" s="26"/>
      <c r="E36" s="28"/>
      <c r="F36" s="28"/>
      <c r="G36" s="28"/>
      <c r="H36" s="28"/>
      <c r="I36" s="28"/>
      <c r="J36" s="26"/>
      <c r="K36" s="78"/>
      <c r="L36" s="78"/>
      <c r="M36" s="78"/>
      <c r="N36" s="78"/>
      <c r="O36" s="78"/>
      <c r="P36" s="78"/>
      <c r="Q36" s="78"/>
      <c r="R36" s="78"/>
      <c r="S36" s="84"/>
      <c r="T36" s="153"/>
      <c r="U36" s="78"/>
      <c r="V36" s="78"/>
      <c r="W36" s="84"/>
      <c r="X36" s="84"/>
      <c r="Y36" s="84"/>
      <c r="Z36" s="84"/>
      <c r="AA36" s="78"/>
      <c r="AB36" s="156"/>
      <c r="AC36" s="84"/>
      <c r="AD36" s="78"/>
      <c r="AE36" s="84"/>
      <c r="AF36" s="75"/>
      <c r="AG36" s="75"/>
      <c r="AH36" s="75"/>
      <c r="AI36" s="75"/>
      <c r="AJ36" s="84"/>
      <c r="AK36" s="84"/>
      <c r="AL36" s="84"/>
      <c r="AM36" s="84"/>
      <c r="AN36" s="75"/>
      <c r="AO36" s="75"/>
      <c r="AP36" s="75"/>
      <c r="AQ36" s="75"/>
      <c r="AR36" s="75"/>
      <c r="AS36" s="84"/>
      <c r="AT36" s="84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</row>
    <row r="37" spans="1:79" s="21" customFormat="1" ht="47.25" x14ac:dyDescent="0.3">
      <c r="A37" s="34" t="s">
        <v>232</v>
      </c>
      <c r="B37" s="73" t="s">
        <v>233</v>
      </c>
      <c r="C37" s="34" t="s">
        <v>234</v>
      </c>
      <c r="D37" s="26"/>
      <c r="E37" s="28"/>
      <c r="F37" s="28"/>
      <c r="G37" s="28"/>
      <c r="H37" s="28"/>
      <c r="I37" s="28"/>
      <c r="J37" s="26"/>
      <c r="K37" s="78"/>
      <c r="L37" s="78"/>
      <c r="M37" s="78"/>
      <c r="N37" s="78"/>
      <c r="O37" s="78"/>
      <c r="P37" s="78"/>
      <c r="Q37" s="78"/>
      <c r="R37" s="78"/>
      <c r="S37" s="84"/>
      <c r="T37" s="153"/>
      <c r="U37" s="78"/>
      <c r="V37" s="78"/>
      <c r="W37" s="84"/>
      <c r="X37" s="84"/>
      <c r="Y37" s="84"/>
      <c r="Z37" s="84"/>
      <c r="AA37" s="78"/>
      <c r="AB37" s="156"/>
      <c r="AC37" s="84"/>
      <c r="AD37" s="78"/>
      <c r="AE37" s="84"/>
      <c r="AF37" s="75"/>
      <c r="AG37" s="75"/>
      <c r="AH37" s="75"/>
      <c r="AI37" s="75"/>
      <c r="AJ37" s="84"/>
      <c r="AK37" s="84"/>
      <c r="AL37" s="84"/>
      <c r="AM37" s="84"/>
      <c r="AN37" s="75"/>
      <c r="AO37" s="75"/>
      <c r="AP37" s="75"/>
      <c r="AQ37" s="75"/>
      <c r="AR37" s="75"/>
      <c r="AS37" s="84"/>
      <c r="AT37" s="84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</row>
    <row r="38" spans="1:79" s="21" customFormat="1" ht="31.5" x14ac:dyDescent="0.3">
      <c r="A38" s="34" t="s">
        <v>235</v>
      </c>
      <c r="B38" s="73" t="s">
        <v>236</v>
      </c>
      <c r="C38" s="34" t="s">
        <v>237</v>
      </c>
      <c r="D38" s="26"/>
      <c r="E38" s="28"/>
      <c r="F38" s="28"/>
      <c r="G38" s="28"/>
      <c r="H38" s="28"/>
      <c r="I38" s="28"/>
      <c r="J38" s="26"/>
      <c r="K38" s="78"/>
      <c r="L38" s="78"/>
      <c r="M38" s="78"/>
      <c r="N38" s="78"/>
      <c r="O38" s="78"/>
      <c r="P38" s="78"/>
      <c r="Q38" s="78"/>
      <c r="R38" s="78"/>
      <c r="S38" s="84"/>
      <c r="T38" s="153"/>
      <c r="U38" s="78"/>
      <c r="V38" s="78"/>
      <c r="W38" s="84"/>
      <c r="X38" s="84"/>
      <c r="Y38" s="84"/>
      <c r="Z38" s="84"/>
      <c r="AA38" s="78"/>
      <c r="AB38" s="156"/>
      <c r="AC38" s="84"/>
      <c r="AD38" s="78"/>
      <c r="AE38" s="84"/>
      <c r="AF38" s="75"/>
      <c r="AG38" s="75"/>
      <c r="AH38" s="75"/>
      <c r="AI38" s="75"/>
      <c r="AJ38" s="84"/>
      <c r="AK38" s="84"/>
      <c r="AL38" s="84"/>
      <c r="AM38" s="84"/>
      <c r="AN38" s="75"/>
      <c r="AO38" s="75"/>
      <c r="AP38" s="75"/>
      <c r="AQ38" s="75"/>
      <c r="AR38" s="75"/>
      <c r="AS38" s="84"/>
      <c r="AT38" s="84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</row>
    <row r="39" spans="1:79" ht="36" customHeight="1" x14ac:dyDescent="0.25">
      <c r="A39" s="47" t="s">
        <v>85</v>
      </c>
      <c r="B39" s="73" t="s">
        <v>86</v>
      </c>
      <c r="C39" s="34" t="s">
        <v>87</v>
      </c>
      <c r="D39" s="65">
        <v>2019</v>
      </c>
      <c r="E39" s="38"/>
      <c r="F39" s="38"/>
      <c r="G39" s="38"/>
      <c r="H39" s="38"/>
      <c r="I39" s="38"/>
      <c r="J39" s="38"/>
      <c r="K39" s="78"/>
      <c r="L39" s="78"/>
      <c r="M39" s="78"/>
      <c r="N39" s="78"/>
      <c r="O39" s="78"/>
      <c r="P39" s="78"/>
      <c r="Q39" s="78"/>
      <c r="R39" s="78"/>
      <c r="S39" s="84"/>
      <c r="T39" s="153"/>
      <c r="U39" s="78"/>
      <c r="V39" s="78"/>
      <c r="W39" s="84"/>
      <c r="X39" s="84"/>
      <c r="Y39" s="84"/>
      <c r="Z39" s="84"/>
      <c r="AA39" s="78"/>
      <c r="AB39" s="156"/>
      <c r="AC39" s="84"/>
      <c r="AD39" s="78"/>
      <c r="AE39" s="84"/>
      <c r="AF39" s="75"/>
      <c r="AG39" s="75"/>
      <c r="AH39" s="75"/>
      <c r="AI39" s="75"/>
      <c r="AJ39" s="84"/>
      <c r="AK39" s="84"/>
      <c r="AL39" s="84"/>
      <c r="AM39" s="84"/>
      <c r="AN39" s="75"/>
      <c r="AO39" s="75"/>
      <c r="AP39" s="75"/>
      <c r="AQ39" s="75"/>
      <c r="AR39" s="75"/>
      <c r="AS39" s="84"/>
      <c r="AT39" s="84"/>
    </row>
    <row r="40" spans="1:79" ht="31.5" x14ac:dyDescent="0.25">
      <c r="A40" s="47" t="s">
        <v>88</v>
      </c>
      <c r="B40" s="73" t="s">
        <v>89</v>
      </c>
      <c r="C40" s="34" t="s">
        <v>90</v>
      </c>
      <c r="D40" s="65">
        <v>2019</v>
      </c>
      <c r="E40" s="38"/>
      <c r="F40" s="38"/>
      <c r="G40" s="38"/>
      <c r="H40" s="38"/>
      <c r="I40" s="38"/>
      <c r="J40" s="38"/>
      <c r="K40" s="78"/>
      <c r="L40" s="78"/>
      <c r="M40" s="78"/>
      <c r="N40" s="78"/>
      <c r="O40" s="78"/>
      <c r="P40" s="78"/>
      <c r="Q40" s="78"/>
      <c r="R40" s="78"/>
      <c r="S40" s="84"/>
      <c r="T40" s="153"/>
      <c r="U40" s="78"/>
      <c r="V40" s="78"/>
      <c r="W40" s="84"/>
      <c r="X40" s="84"/>
      <c r="Y40" s="84"/>
      <c r="Z40" s="84"/>
      <c r="AA40" s="78"/>
      <c r="AB40" s="156"/>
      <c r="AC40" s="84"/>
      <c r="AD40" s="78"/>
      <c r="AE40" s="84"/>
      <c r="AF40" s="75"/>
      <c r="AG40" s="75"/>
      <c r="AH40" s="75"/>
      <c r="AI40" s="75"/>
      <c r="AJ40" s="84"/>
      <c r="AK40" s="84"/>
      <c r="AL40" s="84"/>
      <c r="AM40" s="84"/>
      <c r="AN40" s="75"/>
      <c r="AO40" s="75"/>
      <c r="AP40" s="75"/>
      <c r="AQ40" s="75"/>
      <c r="AR40" s="75"/>
      <c r="AS40" s="84"/>
      <c r="AT40" s="84"/>
    </row>
    <row r="41" spans="1:79" ht="32.25" customHeight="1" x14ac:dyDescent="0.25">
      <c r="A41" s="47" t="s">
        <v>91</v>
      </c>
      <c r="B41" s="73" t="s">
        <v>92</v>
      </c>
      <c r="C41" s="34" t="s">
        <v>93</v>
      </c>
      <c r="D41" s="65">
        <v>2019</v>
      </c>
      <c r="E41" s="38"/>
      <c r="F41" s="38"/>
      <c r="G41" s="38"/>
      <c r="H41" s="38"/>
      <c r="I41" s="38"/>
      <c r="J41" s="38"/>
      <c r="K41" s="78"/>
      <c r="L41" s="78"/>
      <c r="M41" s="78"/>
      <c r="N41" s="78"/>
      <c r="O41" s="78"/>
      <c r="P41" s="78"/>
      <c r="Q41" s="78"/>
      <c r="R41" s="78"/>
      <c r="S41" s="84"/>
      <c r="T41" s="153"/>
      <c r="U41" s="78"/>
      <c r="V41" s="78"/>
      <c r="W41" s="84"/>
      <c r="X41" s="84"/>
      <c r="Y41" s="84"/>
      <c r="Z41" s="84"/>
      <c r="AA41" s="78"/>
      <c r="AB41" s="156"/>
      <c r="AC41" s="84"/>
      <c r="AD41" s="78"/>
      <c r="AE41" s="84"/>
      <c r="AF41" s="75"/>
      <c r="AG41" s="75"/>
      <c r="AH41" s="75"/>
      <c r="AI41" s="75"/>
      <c r="AJ41" s="84"/>
      <c r="AK41" s="84"/>
      <c r="AL41" s="84"/>
      <c r="AM41" s="84"/>
      <c r="AN41" s="75"/>
      <c r="AO41" s="75"/>
      <c r="AP41" s="75"/>
      <c r="AQ41" s="75"/>
      <c r="AR41" s="75"/>
      <c r="AS41" s="84"/>
      <c r="AT41" s="84"/>
    </row>
    <row r="42" spans="1:79" ht="31.5" x14ac:dyDescent="0.25">
      <c r="A42" s="47" t="s">
        <v>94</v>
      </c>
      <c r="B42" s="73" t="s">
        <v>95</v>
      </c>
      <c r="C42" s="34" t="s">
        <v>96</v>
      </c>
      <c r="D42" s="65">
        <v>2019</v>
      </c>
      <c r="E42" s="38"/>
      <c r="F42" s="38"/>
      <c r="G42" s="38"/>
      <c r="H42" s="38"/>
      <c r="I42" s="38"/>
      <c r="J42" s="38"/>
      <c r="K42" s="78"/>
      <c r="L42" s="78"/>
      <c r="M42" s="78"/>
      <c r="N42" s="78"/>
      <c r="O42" s="78"/>
      <c r="P42" s="78"/>
      <c r="Q42" s="78"/>
      <c r="R42" s="78"/>
      <c r="S42" s="84"/>
      <c r="T42" s="153"/>
      <c r="U42" s="78"/>
      <c r="V42" s="78"/>
      <c r="W42" s="84"/>
      <c r="X42" s="84"/>
      <c r="Y42" s="84"/>
      <c r="Z42" s="84"/>
      <c r="AA42" s="78"/>
      <c r="AB42" s="156"/>
      <c r="AC42" s="84"/>
      <c r="AD42" s="78"/>
      <c r="AE42" s="84"/>
      <c r="AF42" s="75"/>
      <c r="AG42" s="75"/>
      <c r="AH42" s="75"/>
      <c r="AI42" s="75"/>
      <c r="AJ42" s="84"/>
      <c r="AK42" s="84"/>
      <c r="AL42" s="84"/>
      <c r="AM42" s="84"/>
      <c r="AN42" s="75"/>
      <c r="AO42" s="75"/>
      <c r="AP42" s="75"/>
      <c r="AQ42" s="75"/>
      <c r="AR42" s="75"/>
      <c r="AS42" s="84"/>
      <c r="AT42" s="84"/>
    </row>
    <row r="43" spans="1:79" ht="47.25" x14ac:dyDescent="0.25">
      <c r="A43" s="47" t="s">
        <v>97</v>
      </c>
      <c r="B43" s="73" t="s">
        <v>98</v>
      </c>
      <c r="C43" s="34" t="s">
        <v>99</v>
      </c>
      <c r="D43" s="65">
        <v>2019</v>
      </c>
      <c r="E43" s="38"/>
      <c r="F43" s="38"/>
      <c r="G43" s="38"/>
      <c r="H43" s="38"/>
      <c r="I43" s="38"/>
      <c r="J43" s="38"/>
      <c r="K43" s="78"/>
      <c r="L43" s="79"/>
      <c r="M43" s="78"/>
      <c r="N43" s="78"/>
      <c r="O43" s="78"/>
      <c r="P43" s="78"/>
      <c r="Q43" s="78"/>
      <c r="R43" s="78"/>
      <c r="S43" s="84"/>
      <c r="T43" s="153"/>
      <c r="U43" s="78"/>
      <c r="V43" s="78"/>
      <c r="W43" s="84"/>
      <c r="X43" s="84"/>
      <c r="Y43" s="84"/>
      <c r="Z43" s="84"/>
      <c r="AA43" s="78"/>
      <c r="AB43" s="156"/>
      <c r="AC43" s="84"/>
      <c r="AD43" s="78"/>
      <c r="AE43" s="84"/>
      <c r="AF43" s="75"/>
      <c r="AG43" s="75"/>
      <c r="AH43" s="75"/>
      <c r="AI43" s="75"/>
      <c r="AJ43" s="84"/>
      <c r="AK43" s="84"/>
      <c r="AL43" s="84"/>
      <c r="AM43" s="84"/>
      <c r="AN43" s="75"/>
      <c r="AO43" s="75"/>
      <c r="AP43" s="75"/>
      <c r="AQ43" s="75"/>
      <c r="AR43" s="75"/>
      <c r="AS43" s="84"/>
      <c r="AT43" s="84"/>
    </row>
    <row r="44" spans="1:79" ht="31.5" x14ac:dyDescent="0.25">
      <c r="A44" s="47" t="s">
        <v>100</v>
      </c>
      <c r="B44" s="73" t="s">
        <v>101</v>
      </c>
      <c r="C44" s="34" t="s">
        <v>102</v>
      </c>
      <c r="D44" s="65">
        <v>2019</v>
      </c>
      <c r="E44" s="38"/>
      <c r="F44" s="38"/>
      <c r="G44" s="38"/>
      <c r="H44" s="38"/>
      <c r="I44" s="38"/>
      <c r="J44" s="38"/>
      <c r="K44" s="78"/>
      <c r="L44" s="81" t="s">
        <v>120</v>
      </c>
      <c r="M44" s="78"/>
      <c r="N44" s="78"/>
      <c r="O44" s="78"/>
      <c r="P44" s="78"/>
      <c r="Q44" s="78"/>
      <c r="R44" s="78"/>
      <c r="S44" s="84"/>
      <c r="T44" s="153"/>
      <c r="U44" s="78"/>
      <c r="V44" s="78"/>
      <c r="W44" s="84"/>
      <c r="X44" s="84"/>
      <c r="Y44" s="84"/>
      <c r="Z44" s="84"/>
      <c r="AA44" s="78"/>
      <c r="AB44" s="156"/>
      <c r="AC44" s="84"/>
      <c r="AD44" s="78"/>
      <c r="AE44" s="84"/>
      <c r="AF44" s="75"/>
      <c r="AG44" s="75"/>
      <c r="AH44" s="75"/>
      <c r="AI44" s="75"/>
      <c r="AJ44" s="84"/>
      <c r="AK44" s="84"/>
      <c r="AL44" s="84"/>
      <c r="AM44" s="84"/>
      <c r="AN44" s="75"/>
      <c r="AO44" s="75"/>
      <c r="AP44" s="75"/>
      <c r="AQ44" s="75"/>
      <c r="AR44" s="75"/>
      <c r="AS44" s="84"/>
      <c r="AT44" s="84"/>
    </row>
    <row r="45" spans="1:79" ht="47.25" x14ac:dyDescent="0.25">
      <c r="A45" s="47" t="s">
        <v>103</v>
      </c>
      <c r="B45" s="73" t="s">
        <v>104</v>
      </c>
      <c r="C45" s="34" t="s">
        <v>105</v>
      </c>
      <c r="D45" s="65">
        <v>2019</v>
      </c>
      <c r="E45" s="38"/>
      <c r="F45" s="38"/>
      <c r="G45" s="38"/>
      <c r="H45" s="38"/>
      <c r="I45" s="38"/>
      <c r="J45" s="38"/>
      <c r="K45" s="78"/>
      <c r="L45" s="81"/>
      <c r="M45" s="78"/>
      <c r="N45" s="78"/>
      <c r="O45" s="78"/>
      <c r="P45" s="78"/>
      <c r="Q45" s="78"/>
      <c r="R45" s="78"/>
      <c r="S45" s="84"/>
      <c r="T45" s="153"/>
      <c r="U45" s="78"/>
      <c r="V45" s="78"/>
      <c r="W45" s="84"/>
      <c r="X45" s="84"/>
      <c r="Y45" s="84"/>
      <c r="Z45" s="84"/>
      <c r="AA45" s="78"/>
      <c r="AB45" s="156"/>
      <c r="AC45" s="84"/>
      <c r="AD45" s="78"/>
      <c r="AE45" s="84"/>
      <c r="AF45" s="75"/>
      <c r="AG45" s="75"/>
      <c r="AH45" s="75"/>
      <c r="AI45" s="75"/>
      <c r="AJ45" s="84"/>
      <c r="AK45" s="84"/>
      <c r="AL45" s="84"/>
      <c r="AM45" s="84"/>
      <c r="AN45" s="75"/>
      <c r="AO45" s="75"/>
      <c r="AP45" s="75"/>
      <c r="AQ45" s="75"/>
      <c r="AR45" s="75"/>
      <c r="AS45" s="84"/>
      <c r="AT45" s="84"/>
    </row>
    <row r="46" spans="1:79" ht="31.5" x14ac:dyDescent="0.25">
      <c r="A46" s="47" t="s">
        <v>106</v>
      </c>
      <c r="B46" s="73" t="s">
        <v>107</v>
      </c>
      <c r="C46" s="34" t="s">
        <v>108</v>
      </c>
      <c r="D46" s="65">
        <v>2019</v>
      </c>
      <c r="E46" s="38"/>
      <c r="F46" s="38"/>
      <c r="G46" s="38"/>
      <c r="H46" s="38"/>
      <c r="I46" s="38"/>
      <c r="J46" s="38"/>
      <c r="K46" s="78"/>
      <c r="L46" s="81"/>
      <c r="M46" s="78"/>
      <c r="N46" s="78"/>
      <c r="O46" s="78"/>
      <c r="P46" s="78"/>
      <c r="Q46" s="78"/>
      <c r="R46" s="78"/>
      <c r="S46" s="84"/>
      <c r="T46" s="153"/>
      <c r="U46" s="78"/>
      <c r="V46" s="78"/>
      <c r="W46" s="84"/>
      <c r="X46" s="84"/>
      <c r="Y46" s="84"/>
      <c r="Z46" s="84"/>
      <c r="AA46" s="78"/>
      <c r="AB46" s="156"/>
      <c r="AC46" s="84"/>
      <c r="AD46" s="78"/>
      <c r="AE46" s="84"/>
      <c r="AF46" s="75"/>
      <c r="AG46" s="75"/>
      <c r="AH46" s="75"/>
      <c r="AI46" s="75"/>
      <c r="AJ46" s="84"/>
      <c r="AK46" s="84"/>
      <c r="AL46" s="84"/>
      <c r="AM46" s="84"/>
      <c r="AN46" s="75"/>
      <c r="AO46" s="75"/>
      <c r="AP46" s="75"/>
      <c r="AQ46" s="75"/>
      <c r="AR46" s="75"/>
      <c r="AS46" s="84"/>
      <c r="AT46" s="84"/>
    </row>
    <row r="47" spans="1:79" ht="78.75" x14ac:dyDescent="0.25">
      <c r="A47" s="47" t="s">
        <v>109</v>
      </c>
      <c r="B47" s="73" t="s">
        <v>110</v>
      </c>
      <c r="C47" s="34" t="s">
        <v>111</v>
      </c>
      <c r="D47" s="65">
        <v>2019</v>
      </c>
      <c r="E47" s="38"/>
      <c r="F47" s="38"/>
      <c r="G47" s="38"/>
      <c r="H47" s="38"/>
      <c r="I47" s="38"/>
      <c r="J47" s="38"/>
      <c r="K47" s="78"/>
      <c r="L47" s="77" t="s">
        <v>121</v>
      </c>
      <c r="M47" s="78"/>
      <c r="N47" s="78"/>
      <c r="O47" s="78"/>
      <c r="P47" s="78"/>
      <c r="Q47" s="78"/>
      <c r="R47" s="78"/>
      <c r="S47" s="84"/>
      <c r="T47" s="153"/>
      <c r="U47" s="78"/>
      <c r="V47" s="78"/>
      <c r="W47" s="84"/>
      <c r="X47" s="84"/>
      <c r="Y47" s="84"/>
      <c r="Z47" s="84"/>
      <c r="AA47" s="78"/>
      <c r="AB47" s="156"/>
      <c r="AC47" s="84"/>
      <c r="AD47" s="78"/>
      <c r="AE47" s="84"/>
      <c r="AF47" s="75"/>
      <c r="AG47" s="75"/>
      <c r="AH47" s="75"/>
      <c r="AI47" s="75"/>
      <c r="AJ47" s="84"/>
      <c r="AK47" s="84"/>
      <c r="AL47" s="84"/>
      <c r="AM47" s="84"/>
      <c r="AN47" s="75"/>
      <c r="AO47" s="75"/>
      <c r="AP47" s="75"/>
      <c r="AQ47" s="75"/>
      <c r="AR47" s="75"/>
      <c r="AS47" s="84"/>
      <c r="AT47" s="84"/>
    </row>
    <row r="48" spans="1:79" ht="78.75" x14ac:dyDescent="0.25">
      <c r="A48" s="47" t="s">
        <v>112</v>
      </c>
      <c r="B48" s="73" t="s">
        <v>113</v>
      </c>
      <c r="C48" s="34" t="s">
        <v>114</v>
      </c>
      <c r="D48" s="65">
        <v>2019</v>
      </c>
      <c r="E48" s="38"/>
      <c r="F48" s="60"/>
      <c r="G48" s="38"/>
      <c r="H48" s="38"/>
      <c r="I48" s="38"/>
      <c r="J48" s="38"/>
      <c r="K48" s="79"/>
      <c r="L48" s="79"/>
      <c r="M48" s="79"/>
      <c r="N48" s="79"/>
      <c r="O48" s="79"/>
      <c r="P48" s="79"/>
      <c r="Q48" s="79"/>
      <c r="R48" s="79"/>
      <c r="S48" s="150"/>
      <c r="T48" s="154"/>
      <c r="U48" s="79"/>
      <c r="V48" s="79"/>
      <c r="W48" s="150"/>
      <c r="X48" s="150"/>
      <c r="Y48" s="150"/>
      <c r="Z48" s="150"/>
      <c r="AA48" s="79"/>
      <c r="AB48" s="157"/>
      <c r="AC48" s="150"/>
      <c r="AD48" s="79"/>
      <c r="AE48" s="150"/>
      <c r="AF48" s="76"/>
      <c r="AG48" s="76"/>
      <c r="AH48" s="76"/>
      <c r="AI48" s="76"/>
      <c r="AJ48" s="150"/>
      <c r="AK48" s="150"/>
      <c r="AL48" s="150"/>
      <c r="AM48" s="150"/>
      <c r="AN48" s="76"/>
      <c r="AO48" s="76"/>
      <c r="AP48" s="76"/>
      <c r="AQ48" s="76"/>
      <c r="AR48" s="76"/>
      <c r="AS48" s="150"/>
      <c r="AT48" s="150"/>
    </row>
    <row r="49" spans="1:46" ht="82.5" customHeight="1" x14ac:dyDescent="0.25">
      <c r="A49" s="43" t="s">
        <v>173</v>
      </c>
      <c r="B49" s="168" t="s">
        <v>138</v>
      </c>
      <c r="C49" s="63" t="s">
        <v>209</v>
      </c>
      <c r="D49" s="65">
        <v>2019</v>
      </c>
      <c r="E49" s="38"/>
      <c r="F49" s="38"/>
      <c r="G49" s="38"/>
      <c r="H49" s="38"/>
      <c r="I49" s="38"/>
      <c r="J49" s="38"/>
      <c r="K49" s="77" t="s">
        <v>115</v>
      </c>
      <c r="L49" s="81" t="s">
        <v>159</v>
      </c>
      <c r="M49" s="81" t="s">
        <v>77</v>
      </c>
      <c r="N49" s="147">
        <v>6698</v>
      </c>
      <c r="O49" s="81" t="s">
        <v>117</v>
      </c>
      <c r="P49" s="80">
        <v>6698</v>
      </c>
      <c r="Q49" s="81" t="s">
        <v>79</v>
      </c>
      <c r="R49" s="81" t="s">
        <v>80</v>
      </c>
      <c r="S49" s="80" t="s">
        <v>118</v>
      </c>
      <c r="T49" s="80">
        <v>1</v>
      </c>
      <c r="U49" s="81" t="s">
        <v>81</v>
      </c>
      <c r="V49" s="80">
        <v>8369</v>
      </c>
      <c r="W49" s="80" t="s">
        <v>118</v>
      </c>
      <c r="X49" s="80" t="s">
        <v>118</v>
      </c>
      <c r="Y49" s="80" t="s">
        <v>118</v>
      </c>
      <c r="Z49" s="80">
        <v>6696</v>
      </c>
      <c r="AA49" s="81" t="s">
        <v>81</v>
      </c>
      <c r="AB49" s="80">
        <v>8369</v>
      </c>
      <c r="AC49" s="80" t="s">
        <v>118</v>
      </c>
      <c r="AD49" s="80">
        <v>31908215255</v>
      </c>
      <c r="AE49" s="81" t="s">
        <v>119</v>
      </c>
      <c r="AF49" s="148">
        <v>43663</v>
      </c>
      <c r="AG49" s="148">
        <v>43697</v>
      </c>
      <c r="AH49" s="148">
        <v>43706</v>
      </c>
      <c r="AI49" s="148">
        <v>43706</v>
      </c>
      <c r="AJ49" s="80" t="s">
        <v>118</v>
      </c>
      <c r="AK49" s="80" t="s">
        <v>118</v>
      </c>
      <c r="AL49" s="80" t="s">
        <v>118</v>
      </c>
      <c r="AM49" s="80" t="s">
        <v>118</v>
      </c>
      <c r="AN49" s="148">
        <v>43718</v>
      </c>
      <c r="AO49" s="148">
        <v>43718</v>
      </c>
      <c r="AP49" s="148">
        <v>43719</v>
      </c>
      <c r="AQ49" s="148">
        <v>43721</v>
      </c>
      <c r="AR49" s="148">
        <v>43768</v>
      </c>
      <c r="AS49" s="80" t="s">
        <v>118</v>
      </c>
      <c r="AT49" s="80" t="s">
        <v>118</v>
      </c>
    </row>
    <row r="50" spans="1:46" ht="47.25" x14ac:dyDescent="0.25">
      <c r="A50" s="43" t="s">
        <v>174</v>
      </c>
      <c r="B50" s="168" t="s">
        <v>139</v>
      </c>
      <c r="C50" s="65" t="s">
        <v>210</v>
      </c>
      <c r="D50" s="65">
        <v>2019</v>
      </c>
      <c r="E50" s="38"/>
      <c r="F50" s="38"/>
      <c r="G50" s="38"/>
      <c r="H50" s="38"/>
      <c r="I50" s="38"/>
      <c r="J50" s="38"/>
      <c r="K50" s="78"/>
      <c r="L50" s="81"/>
      <c r="M50" s="81"/>
      <c r="N50" s="147"/>
      <c r="O50" s="81"/>
      <c r="P50" s="80"/>
      <c r="Q50" s="81"/>
      <c r="R50" s="81"/>
      <c r="S50" s="80"/>
      <c r="T50" s="80"/>
      <c r="U50" s="81"/>
      <c r="V50" s="80"/>
      <c r="W50" s="80"/>
      <c r="X50" s="80"/>
      <c r="Y50" s="80"/>
      <c r="Z50" s="80"/>
      <c r="AA50" s="81"/>
      <c r="AB50" s="80"/>
      <c r="AC50" s="80"/>
      <c r="AD50" s="80"/>
      <c r="AE50" s="81"/>
      <c r="AF50" s="148"/>
      <c r="AG50" s="148"/>
      <c r="AH50" s="148"/>
      <c r="AI50" s="148"/>
      <c r="AJ50" s="80"/>
      <c r="AK50" s="80"/>
      <c r="AL50" s="80"/>
      <c r="AM50" s="80"/>
      <c r="AN50" s="148"/>
      <c r="AO50" s="148"/>
      <c r="AP50" s="148"/>
      <c r="AQ50" s="148"/>
      <c r="AR50" s="148"/>
      <c r="AS50" s="80"/>
      <c r="AT50" s="80"/>
    </row>
    <row r="51" spans="1:46" ht="60.75" customHeight="1" x14ac:dyDescent="0.25">
      <c r="A51" s="43" t="s">
        <v>175</v>
      </c>
      <c r="B51" s="169" t="s">
        <v>140</v>
      </c>
      <c r="C51" s="65" t="s">
        <v>207</v>
      </c>
      <c r="D51" s="65">
        <v>2019</v>
      </c>
      <c r="E51" s="38"/>
      <c r="F51" s="38"/>
      <c r="G51" s="38"/>
      <c r="H51" s="38"/>
      <c r="I51" s="38"/>
      <c r="J51" s="38"/>
      <c r="K51" s="78"/>
      <c r="L51" s="81"/>
      <c r="M51" s="81"/>
      <c r="N51" s="147"/>
      <c r="O51" s="81"/>
      <c r="P51" s="80"/>
      <c r="Q51" s="81"/>
      <c r="R51" s="81"/>
      <c r="S51" s="80"/>
      <c r="T51" s="80"/>
      <c r="U51" s="81"/>
      <c r="V51" s="80"/>
      <c r="W51" s="80"/>
      <c r="X51" s="80"/>
      <c r="Y51" s="80"/>
      <c r="Z51" s="80"/>
      <c r="AA51" s="81"/>
      <c r="AB51" s="80"/>
      <c r="AC51" s="80"/>
      <c r="AD51" s="80"/>
      <c r="AE51" s="81"/>
      <c r="AF51" s="148"/>
      <c r="AG51" s="148"/>
      <c r="AH51" s="148"/>
      <c r="AI51" s="148"/>
      <c r="AJ51" s="80"/>
      <c r="AK51" s="80"/>
      <c r="AL51" s="80"/>
      <c r="AM51" s="80"/>
      <c r="AN51" s="148"/>
      <c r="AO51" s="148"/>
      <c r="AP51" s="148"/>
      <c r="AQ51" s="148"/>
      <c r="AR51" s="148"/>
      <c r="AS51" s="80"/>
      <c r="AT51" s="80"/>
    </row>
    <row r="52" spans="1:46" s="17" customFormat="1" ht="106.5" customHeight="1" x14ac:dyDescent="0.25">
      <c r="A52" s="43" t="s">
        <v>176</v>
      </c>
      <c r="B52" s="169" t="s">
        <v>141</v>
      </c>
      <c r="C52" s="65" t="s">
        <v>208</v>
      </c>
      <c r="D52" s="63">
        <v>2019</v>
      </c>
      <c r="E52" s="43"/>
      <c r="F52" s="43"/>
      <c r="G52" s="43"/>
      <c r="H52" s="43"/>
      <c r="I52" s="43"/>
      <c r="J52" s="43"/>
      <c r="K52" s="78"/>
      <c r="L52" s="81"/>
      <c r="M52" s="81"/>
      <c r="N52" s="147"/>
      <c r="O52" s="81"/>
      <c r="P52" s="80"/>
      <c r="Q52" s="81"/>
      <c r="R52" s="81"/>
      <c r="S52" s="80"/>
      <c r="T52" s="80"/>
      <c r="U52" s="81"/>
      <c r="V52" s="80"/>
      <c r="W52" s="80"/>
      <c r="X52" s="80"/>
      <c r="Y52" s="80"/>
      <c r="Z52" s="80"/>
      <c r="AA52" s="81"/>
      <c r="AB52" s="80"/>
      <c r="AC52" s="80"/>
      <c r="AD52" s="80"/>
      <c r="AE52" s="81"/>
      <c r="AF52" s="148"/>
      <c r="AG52" s="148"/>
      <c r="AH52" s="148"/>
      <c r="AI52" s="148"/>
      <c r="AJ52" s="80"/>
      <c r="AK52" s="80"/>
      <c r="AL52" s="80"/>
      <c r="AM52" s="80"/>
      <c r="AN52" s="148"/>
      <c r="AO52" s="148"/>
      <c r="AP52" s="148"/>
      <c r="AQ52" s="148"/>
      <c r="AR52" s="148"/>
      <c r="AS52" s="80"/>
      <c r="AT52" s="80"/>
    </row>
    <row r="53" spans="1:46" s="17" customFormat="1" ht="84" customHeight="1" x14ac:dyDescent="0.25">
      <c r="A53" s="43" t="s">
        <v>177</v>
      </c>
      <c r="B53" s="169" t="s">
        <v>142</v>
      </c>
      <c r="C53" s="65" t="s">
        <v>197</v>
      </c>
      <c r="D53" s="63">
        <v>2019</v>
      </c>
      <c r="E53" s="43"/>
      <c r="F53" s="43"/>
      <c r="G53" s="43"/>
      <c r="H53" s="43"/>
      <c r="I53" s="43"/>
      <c r="J53" s="43"/>
      <c r="K53" s="78"/>
      <c r="L53" s="77" t="s">
        <v>167</v>
      </c>
      <c r="M53" s="77" t="s">
        <v>77</v>
      </c>
      <c r="N53" s="77">
        <v>168</v>
      </c>
      <c r="O53" s="77" t="s">
        <v>78</v>
      </c>
      <c r="P53" s="77" t="s">
        <v>118</v>
      </c>
      <c r="Q53" s="77" t="s">
        <v>168</v>
      </c>
      <c r="R53" s="77" t="s">
        <v>80</v>
      </c>
      <c r="S53" s="77" t="s">
        <v>118</v>
      </c>
      <c r="T53" s="77" t="s">
        <v>118</v>
      </c>
      <c r="U53" s="77" t="s">
        <v>118</v>
      </c>
      <c r="V53" s="77" t="s">
        <v>118</v>
      </c>
      <c r="W53" s="77" t="s">
        <v>118</v>
      </c>
      <c r="X53" s="77" t="s">
        <v>118</v>
      </c>
      <c r="Y53" s="77" t="s">
        <v>118</v>
      </c>
      <c r="Z53" s="77" t="s">
        <v>118</v>
      </c>
      <c r="AA53" s="77" t="s">
        <v>118</v>
      </c>
      <c r="AB53" s="77" t="s">
        <v>118</v>
      </c>
      <c r="AC53" s="77" t="s">
        <v>118</v>
      </c>
      <c r="AD53" s="77" t="s">
        <v>118</v>
      </c>
      <c r="AE53" s="77" t="s">
        <v>118</v>
      </c>
      <c r="AF53" s="77" t="s">
        <v>118</v>
      </c>
      <c r="AG53" s="77" t="s">
        <v>118</v>
      </c>
      <c r="AH53" s="77" t="s">
        <v>118</v>
      </c>
      <c r="AI53" s="77" t="s">
        <v>118</v>
      </c>
      <c r="AJ53" s="77" t="s">
        <v>169</v>
      </c>
      <c r="AK53" s="77" t="s">
        <v>118</v>
      </c>
      <c r="AL53" s="74">
        <v>43717</v>
      </c>
      <c r="AM53" s="77" t="s">
        <v>118</v>
      </c>
      <c r="AN53" s="74">
        <v>43717</v>
      </c>
      <c r="AO53" s="74">
        <v>43717</v>
      </c>
      <c r="AP53" s="74">
        <v>43718</v>
      </c>
      <c r="AQ53" s="74">
        <v>43748</v>
      </c>
      <c r="AR53" s="74">
        <v>43738</v>
      </c>
      <c r="AS53" s="77" t="s">
        <v>118</v>
      </c>
      <c r="AT53" s="77" t="s">
        <v>118</v>
      </c>
    </row>
    <row r="54" spans="1:46" s="17" customFormat="1" ht="65.25" customHeight="1" x14ac:dyDescent="0.25">
      <c r="A54" s="43" t="s">
        <v>178</v>
      </c>
      <c r="B54" s="169" t="s">
        <v>143</v>
      </c>
      <c r="C54" s="65" t="s">
        <v>198</v>
      </c>
      <c r="D54" s="63">
        <v>2019</v>
      </c>
      <c r="E54" s="43"/>
      <c r="F54" s="43"/>
      <c r="G54" s="43"/>
      <c r="H54" s="43"/>
      <c r="I54" s="43"/>
      <c r="J54" s="43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5"/>
      <c r="AM54" s="78"/>
      <c r="AN54" s="75"/>
      <c r="AO54" s="75"/>
      <c r="AP54" s="75"/>
      <c r="AQ54" s="75"/>
      <c r="AR54" s="75"/>
      <c r="AS54" s="78"/>
      <c r="AT54" s="78"/>
    </row>
    <row r="55" spans="1:46" ht="47.25" x14ac:dyDescent="0.25">
      <c r="A55" s="43" t="s">
        <v>179</v>
      </c>
      <c r="B55" s="169" t="s">
        <v>144</v>
      </c>
      <c r="C55" s="65" t="s">
        <v>199</v>
      </c>
      <c r="D55" s="65">
        <v>2019</v>
      </c>
      <c r="E55" s="38"/>
      <c r="F55" s="38"/>
      <c r="G55" s="38"/>
      <c r="H55" s="38"/>
      <c r="I55" s="38"/>
      <c r="J55" s="3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5"/>
      <c r="AM55" s="78"/>
      <c r="AN55" s="75"/>
      <c r="AO55" s="75"/>
      <c r="AP55" s="75"/>
      <c r="AQ55" s="75"/>
      <c r="AR55" s="75"/>
      <c r="AS55" s="78"/>
      <c r="AT55" s="78"/>
    </row>
    <row r="56" spans="1:46" ht="47.25" x14ac:dyDescent="0.25">
      <c r="A56" s="43" t="s">
        <v>180</v>
      </c>
      <c r="B56" s="169" t="s">
        <v>145</v>
      </c>
      <c r="C56" s="65" t="s">
        <v>200</v>
      </c>
      <c r="D56" s="65">
        <v>2019</v>
      </c>
      <c r="E56" s="38"/>
      <c r="F56" s="38"/>
      <c r="G56" s="38"/>
      <c r="H56" s="38"/>
      <c r="I56" s="38"/>
      <c r="J56" s="3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5"/>
      <c r="AM56" s="78"/>
      <c r="AN56" s="75"/>
      <c r="AO56" s="75"/>
      <c r="AP56" s="75"/>
      <c r="AQ56" s="75"/>
      <c r="AR56" s="75"/>
      <c r="AS56" s="78"/>
      <c r="AT56" s="78"/>
    </row>
    <row r="57" spans="1:46" ht="47.25" x14ac:dyDescent="0.25">
      <c r="A57" s="43" t="s">
        <v>181</v>
      </c>
      <c r="B57" s="169" t="s">
        <v>146</v>
      </c>
      <c r="C57" s="65" t="s">
        <v>201</v>
      </c>
      <c r="D57" s="65">
        <v>2019</v>
      </c>
      <c r="E57" s="38"/>
      <c r="F57" s="38"/>
      <c r="G57" s="38"/>
      <c r="H57" s="38"/>
      <c r="I57" s="38"/>
      <c r="J57" s="3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5"/>
      <c r="AM57" s="78"/>
      <c r="AN57" s="75"/>
      <c r="AO57" s="75"/>
      <c r="AP57" s="75"/>
      <c r="AQ57" s="75"/>
      <c r="AR57" s="75"/>
      <c r="AS57" s="78"/>
      <c r="AT57" s="78"/>
    </row>
    <row r="58" spans="1:46" ht="47.25" x14ac:dyDescent="0.25">
      <c r="A58" s="43" t="s">
        <v>182</v>
      </c>
      <c r="B58" s="169" t="s">
        <v>147</v>
      </c>
      <c r="C58" s="65" t="s">
        <v>202</v>
      </c>
      <c r="D58" s="65">
        <v>2019</v>
      </c>
      <c r="E58" s="38"/>
      <c r="F58" s="38"/>
      <c r="G58" s="38"/>
      <c r="H58" s="38"/>
      <c r="I58" s="38"/>
      <c r="J58" s="3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5"/>
      <c r="AM58" s="78"/>
      <c r="AN58" s="75"/>
      <c r="AO58" s="75"/>
      <c r="AP58" s="75"/>
      <c r="AQ58" s="75"/>
      <c r="AR58" s="75"/>
      <c r="AS58" s="78"/>
      <c r="AT58" s="78"/>
    </row>
    <row r="59" spans="1:46" ht="47.25" x14ac:dyDescent="0.25">
      <c r="A59" s="43" t="s">
        <v>183</v>
      </c>
      <c r="B59" s="169" t="s">
        <v>148</v>
      </c>
      <c r="C59" s="65" t="s">
        <v>203</v>
      </c>
      <c r="D59" s="65">
        <v>2019</v>
      </c>
      <c r="E59" s="38"/>
      <c r="F59" s="38"/>
      <c r="G59" s="38"/>
      <c r="H59" s="38"/>
      <c r="I59" s="38"/>
      <c r="J59" s="3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5"/>
      <c r="AM59" s="78"/>
      <c r="AN59" s="75"/>
      <c r="AO59" s="75"/>
      <c r="AP59" s="75"/>
      <c r="AQ59" s="75"/>
      <c r="AR59" s="75"/>
      <c r="AS59" s="78"/>
      <c r="AT59" s="78"/>
    </row>
    <row r="60" spans="1:46" ht="47.25" x14ac:dyDescent="0.25">
      <c r="A60" s="43" t="s">
        <v>184</v>
      </c>
      <c r="B60" s="169" t="s">
        <v>149</v>
      </c>
      <c r="C60" s="65" t="s">
        <v>204</v>
      </c>
      <c r="D60" s="65">
        <v>2019</v>
      </c>
      <c r="E60" s="38"/>
      <c r="F60" s="38"/>
      <c r="G60" s="38"/>
      <c r="H60" s="38"/>
      <c r="I60" s="38"/>
      <c r="J60" s="38"/>
      <c r="K60" s="78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6"/>
      <c r="AM60" s="79"/>
      <c r="AN60" s="76"/>
      <c r="AO60" s="76"/>
      <c r="AP60" s="76"/>
      <c r="AQ60" s="76"/>
      <c r="AR60" s="76"/>
      <c r="AS60" s="79"/>
      <c r="AT60" s="79"/>
    </row>
    <row r="61" spans="1:46" ht="78.75" customHeight="1" x14ac:dyDescent="0.25">
      <c r="A61" s="43" t="s">
        <v>185</v>
      </c>
      <c r="B61" s="169" t="s">
        <v>150</v>
      </c>
      <c r="C61" s="65" t="s">
        <v>205</v>
      </c>
      <c r="D61" s="65">
        <v>2019</v>
      </c>
      <c r="E61" s="38"/>
      <c r="F61" s="38"/>
      <c r="G61" s="38"/>
      <c r="H61" s="38"/>
      <c r="I61" s="38"/>
      <c r="J61" s="38"/>
      <c r="K61" s="78"/>
      <c r="L61" s="77" t="s">
        <v>160</v>
      </c>
      <c r="M61" s="77" t="s">
        <v>77</v>
      </c>
      <c r="N61" s="83">
        <v>398</v>
      </c>
      <c r="O61" s="77" t="s">
        <v>117</v>
      </c>
      <c r="P61" s="83">
        <v>398</v>
      </c>
      <c r="Q61" s="77" t="s">
        <v>79</v>
      </c>
      <c r="R61" s="77" t="s">
        <v>80</v>
      </c>
      <c r="S61" s="83" t="s">
        <v>118</v>
      </c>
      <c r="T61" s="83">
        <v>1</v>
      </c>
      <c r="U61" s="77" t="s">
        <v>161</v>
      </c>
      <c r="V61" s="83">
        <v>498</v>
      </c>
      <c r="W61" s="83" t="s">
        <v>118</v>
      </c>
      <c r="X61" s="83" t="s">
        <v>118</v>
      </c>
      <c r="Y61" s="83" t="s">
        <v>118</v>
      </c>
      <c r="Z61" s="83">
        <v>398</v>
      </c>
      <c r="AA61" s="77" t="s">
        <v>161</v>
      </c>
      <c r="AB61" s="83">
        <v>498</v>
      </c>
      <c r="AC61" s="83" t="s">
        <v>118</v>
      </c>
      <c r="AD61" s="83">
        <v>31908098439</v>
      </c>
      <c r="AE61" s="83" t="s">
        <v>119</v>
      </c>
      <c r="AF61" s="85">
        <v>43661</v>
      </c>
      <c r="AG61" s="85">
        <v>43661</v>
      </c>
      <c r="AH61" s="85">
        <v>43669</v>
      </c>
      <c r="AI61" s="85">
        <v>43669</v>
      </c>
      <c r="AJ61" s="83" t="s">
        <v>118</v>
      </c>
      <c r="AK61" s="83" t="s">
        <v>118</v>
      </c>
      <c r="AL61" s="83" t="s">
        <v>118</v>
      </c>
      <c r="AM61" s="83" t="s">
        <v>118</v>
      </c>
      <c r="AN61" s="85">
        <v>43684</v>
      </c>
      <c r="AO61" s="85">
        <v>43684</v>
      </c>
      <c r="AP61" s="85">
        <v>43685</v>
      </c>
      <c r="AQ61" s="85">
        <v>43706</v>
      </c>
      <c r="AR61" s="85">
        <v>43706</v>
      </c>
      <c r="AS61" s="77" t="s">
        <v>162</v>
      </c>
      <c r="AT61" s="77" t="s">
        <v>163</v>
      </c>
    </row>
    <row r="62" spans="1:46" ht="78.75" customHeight="1" x14ac:dyDescent="0.25">
      <c r="A62" s="43" t="s">
        <v>186</v>
      </c>
      <c r="B62" s="169" t="s">
        <v>151</v>
      </c>
      <c r="C62" s="65" t="s">
        <v>206</v>
      </c>
      <c r="D62" s="65">
        <v>2019</v>
      </c>
      <c r="E62" s="38"/>
      <c r="F62" s="38"/>
      <c r="G62" s="38"/>
      <c r="H62" s="38"/>
      <c r="I62" s="38"/>
      <c r="J62" s="38"/>
      <c r="K62" s="78"/>
      <c r="L62" s="78"/>
      <c r="M62" s="78"/>
      <c r="N62" s="84"/>
      <c r="O62" s="78"/>
      <c r="P62" s="84"/>
      <c r="Q62" s="78"/>
      <c r="R62" s="78"/>
      <c r="S62" s="84"/>
      <c r="T62" s="84"/>
      <c r="U62" s="78"/>
      <c r="V62" s="84"/>
      <c r="W62" s="84"/>
      <c r="X62" s="84"/>
      <c r="Y62" s="84"/>
      <c r="Z62" s="84"/>
      <c r="AA62" s="78"/>
      <c r="AB62" s="84"/>
      <c r="AC62" s="84"/>
      <c r="AD62" s="84"/>
      <c r="AE62" s="84"/>
      <c r="AF62" s="86"/>
      <c r="AG62" s="86"/>
      <c r="AH62" s="86"/>
      <c r="AI62" s="86"/>
      <c r="AJ62" s="84"/>
      <c r="AK62" s="84"/>
      <c r="AL62" s="84"/>
      <c r="AM62" s="84"/>
      <c r="AN62" s="86"/>
      <c r="AO62" s="86"/>
      <c r="AP62" s="86"/>
      <c r="AQ62" s="86"/>
      <c r="AR62" s="86"/>
      <c r="AS62" s="78"/>
      <c r="AT62" s="78"/>
    </row>
    <row r="63" spans="1:46" ht="78.75" customHeight="1" x14ac:dyDescent="0.25">
      <c r="A63" s="58"/>
      <c r="B63" s="70" t="s">
        <v>211</v>
      </c>
      <c r="C63" s="65"/>
      <c r="D63" s="65">
        <v>2019</v>
      </c>
      <c r="E63" s="38"/>
      <c r="F63" s="38"/>
      <c r="G63" s="38"/>
      <c r="H63" s="38"/>
      <c r="I63" s="38"/>
      <c r="J63" s="38"/>
      <c r="K63" s="78"/>
      <c r="L63" s="57"/>
      <c r="M63" s="57"/>
      <c r="N63" s="55"/>
      <c r="O63" s="57"/>
      <c r="P63" s="55"/>
      <c r="Q63" s="57"/>
      <c r="R63" s="57"/>
      <c r="S63" s="55"/>
      <c r="T63" s="55"/>
      <c r="U63" s="57"/>
      <c r="V63" s="55"/>
      <c r="W63" s="55"/>
      <c r="X63" s="55"/>
      <c r="Y63" s="55"/>
      <c r="Z63" s="55"/>
      <c r="AA63" s="57"/>
      <c r="AB63" s="55"/>
      <c r="AC63" s="55"/>
      <c r="AD63" s="55"/>
      <c r="AE63" s="55"/>
      <c r="AF63" s="56"/>
      <c r="AG63" s="56"/>
      <c r="AH63" s="56"/>
      <c r="AI63" s="56"/>
      <c r="AJ63" s="55"/>
      <c r="AK63" s="55"/>
      <c r="AL63" s="55"/>
      <c r="AM63" s="55"/>
      <c r="AN63" s="56"/>
      <c r="AO63" s="56"/>
      <c r="AP63" s="56"/>
      <c r="AQ63" s="56"/>
      <c r="AR63" s="56"/>
      <c r="AS63" s="57"/>
      <c r="AT63" s="57"/>
    </row>
    <row r="64" spans="1:46" ht="78.75" customHeight="1" x14ac:dyDescent="0.25">
      <c r="A64" s="43" t="s">
        <v>187</v>
      </c>
      <c r="B64" s="170" t="s">
        <v>152</v>
      </c>
      <c r="C64" s="65" t="s">
        <v>196</v>
      </c>
      <c r="D64" s="65">
        <v>2019</v>
      </c>
      <c r="E64" s="38"/>
      <c r="F64" s="38"/>
      <c r="G64" s="38"/>
      <c r="H64" s="38"/>
      <c r="I64" s="38"/>
      <c r="J64" s="38"/>
      <c r="K64" s="78"/>
      <c r="L64" s="146" t="s">
        <v>164</v>
      </c>
      <c r="M64" s="81" t="s">
        <v>77</v>
      </c>
      <c r="N64" s="81">
        <v>350</v>
      </c>
      <c r="O64" s="81" t="s">
        <v>78</v>
      </c>
      <c r="P64" s="81">
        <v>350</v>
      </c>
      <c r="Q64" s="81" t="s">
        <v>79</v>
      </c>
      <c r="R64" s="81" t="s">
        <v>79</v>
      </c>
      <c r="S64" s="81" t="s">
        <v>118</v>
      </c>
      <c r="T64" s="81">
        <v>5</v>
      </c>
      <c r="U64" s="149" t="s">
        <v>165</v>
      </c>
      <c r="V64" s="81" t="s">
        <v>166</v>
      </c>
      <c r="W64" s="81" t="s">
        <v>118</v>
      </c>
      <c r="X64" s="81" t="s">
        <v>118</v>
      </c>
      <c r="Y64" s="81" t="s">
        <v>118</v>
      </c>
      <c r="Z64" s="81" t="s">
        <v>118</v>
      </c>
      <c r="AA64" s="81" t="s">
        <v>118</v>
      </c>
      <c r="AB64" s="81">
        <v>199</v>
      </c>
      <c r="AC64" s="81" t="s">
        <v>118</v>
      </c>
      <c r="AD64" s="81">
        <v>31908059297</v>
      </c>
      <c r="AE64" s="81" t="s">
        <v>119</v>
      </c>
      <c r="AF64" s="82">
        <v>43648</v>
      </c>
      <c r="AG64" s="82">
        <v>43648</v>
      </c>
      <c r="AH64" s="82">
        <v>43656</v>
      </c>
      <c r="AI64" s="82">
        <v>43656</v>
      </c>
      <c r="AJ64" s="81" t="s">
        <v>118</v>
      </c>
      <c r="AK64" s="81" t="s">
        <v>118</v>
      </c>
      <c r="AL64" s="81" t="s">
        <v>118</v>
      </c>
      <c r="AM64" s="81" t="s">
        <v>118</v>
      </c>
      <c r="AN64" s="82">
        <v>43668</v>
      </c>
      <c r="AO64" s="82">
        <v>43668</v>
      </c>
      <c r="AP64" s="82">
        <v>43669</v>
      </c>
      <c r="AQ64" s="82">
        <v>43676</v>
      </c>
      <c r="AR64" s="82">
        <v>43676</v>
      </c>
      <c r="AS64" s="81" t="s">
        <v>118</v>
      </c>
      <c r="AT64" s="81" t="s">
        <v>118</v>
      </c>
    </row>
    <row r="65" spans="1:46" ht="78.75" customHeight="1" x14ac:dyDescent="0.25">
      <c r="A65" s="43" t="s">
        <v>188</v>
      </c>
      <c r="B65" s="170" t="s">
        <v>153</v>
      </c>
      <c r="C65" s="65" t="s">
        <v>195</v>
      </c>
      <c r="D65" s="65">
        <v>2019</v>
      </c>
      <c r="E65" s="38"/>
      <c r="F65" s="38"/>
      <c r="G65" s="38"/>
      <c r="H65" s="38"/>
      <c r="I65" s="38"/>
      <c r="J65" s="38"/>
      <c r="K65" s="78"/>
      <c r="L65" s="146"/>
      <c r="M65" s="81"/>
      <c r="N65" s="81"/>
      <c r="O65" s="81"/>
      <c r="P65" s="81"/>
      <c r="Q65" s="81"/>
      <c r="R65" s="81"/>
      <c r="S65" s="81"/>
      <c r="T65" s="81"/>
      <c r="U65" s="149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2"/>
      <c r="AG65" s="82"/>
      <c r="AH65" s="82"/>
      <c r="AI65" s="82"/>
      <c r="AJ65" s="81"/>
      <c r="AK65" s="81"/>
      <c r="AL65" s="81"/>
      <c r="AM65" s="81"/>
      <c r="AN65" s="82"/>
      <c r="AO65" s="82"/>
      <c r="AP65" s="82"/>
      <c r="AQ65" s="82"/>
      <c r="AR65" s="82"/>
      <c r="AS65" s="81"/>
      <c r="AT65" s="81"/>
    </row>
    <row r="66" spans="1:46" ht="78.75" customHeight="1" x14ac:dyDescent="0.25">
      <c r="A66" s="71" t="s">
        <v>214</v>
      </c>
      <c r="B66" s="70" t="s">
        <v>212</v>
      </c>
      <c r="C66" s="34" t="s">
        <v>215</v>
      </c>
      <c r="D66" s="65">
        <v>2019</v>
      </c>
      <c r="E66" s="38"/>
      <c r="F66" s="38"/>
      <c r="G66" s="38"/>
      <c r="H66" s="38"/>
      <c r="I66" s="38"/>
      <c r="J66" s="38"/>
      <c r="K66" s="63" t="s">
        <v>238</v>
      </c>
      <c r="L66" s="61" t="s">
        <v>239</v>
      </c>
      <c r="M66" s="63" t="s">
        <v>77</v>
      </c>
      <c r="N66" s="58">
        <v>584</v>
      </c>
      <c r="O66" s="58" t="s">
        <v>78</v>
      </c>
      <c r="P66" s="58">
        <v>584</v>
      </c>
      <c r="Q66" s="64" t="s">
        <v>79</v>
      </c>
      <c r="R66" s="58" t="s">
        <v>80</v>
      </c>
      <c r="S66" s="58" t="s">
        <v>118</v>
      </c>
      <c r="T66" s="58">
        <v>2</v>
      </c>
      <c r="U66" s="62" t="s">
        <v>240</v>
      </c>
      <c r="V66" s="58" t="s">
        <v>241</v>
      </c>
      <c r="W66" s="58" t="s">
        <v>118</v>
      </c>
      <c r="X66" s="58" t="s">
        <v>118</v>
      </c>
      <c r="Y66" s="58" t="s">
        <v>118</v>
      </c>
      <c r="Z66" s="58">
        <v>570</v>
      </c>
      <c r="AA66" s="58" t="s">
        <v>118</v>
      </c>
      <c r="AB66" s="58">
        <v>685</v>
      </c>
      <c r="AC66" s="58" t="s">
        <v>118</v>
      </c>
      <c r="AD66" s="58">
        <v>31908263169</v>
      </c>
      <c r="AE66" s="58" t="s">
        <v>119</v>
      </c>
      <c r="AF66" s="59">
        <v>43711</v>
      </c>
      <c r="AG66" s="59">
        <v>43711</v>
      </c>
      <c r="AH66" s="59">
        <v>43726</v>
      </c>
      <c r="AI66" s="59">
        <v>43726</v>
      </c>
      <c r="AJ66" s="58" t="s">
        <v>169</v>
      </c>
      <c r="AK66" s="58" t="s">
        <v>242</v>
      </c>
      <c r="AL66" s="68">
        <v>43759</v>
      </c>
      <c r="AM66" s="58" t="s">
        <v>118</v>
      </c>
      <c r="AN66" s="59">
        <v>43759</v>
      </c>
      <c r="AO66" s="59">
        <v>43759</v>
      </c>
      <c r="AP66" s="59">
        <v>43770</v>
      </c>
      <c r="AQ66" s="59">
        <v>43804</v>
      </c>
      <c r="AR66" s="59">
        <v>43804</v>
      </c>
      <c r="AS66" s="58" t="s">
        <v>118</v>
      </c>
      <c r="AT66" s="151" t="s">
        <v>243</v>
      </c>
    </row>
    <row r="67" spans="1:46" ht="78.75" customHeight="1" x14ac:dyDescent="0.25">
      <c r="A67" s="72" t="s">
        <v>216</v>
      </c>
      <c r="B67" s="70" t="s">
        <v>213</v>
      </c>
      <c r="C67" s="34" t="s">
        <v>217</v>
      </c>
      <c r="D67" s="65">
        <v>2019</v>
      </c>
      <c r="E67" s="38"/>
      <c r="F67" s="38"/>
      <c r="G67" s="38"/>
      <c r="H67" s="38"/>
      <c r="I67" s="38"/>
      <c r="J67" s="38"/>
      <c r="K67" s="63"/>
      <c r="L67" s="61"/>
      <c r="M67" s="69"/>
      <c r="N67" s="58"/>
      <c r="O67" s="58"/>
      <c r="P67" s="58"/>
      <c r="Q67" s="69"/>
      <c r="R67" s="58"/>
      <c r="S67" s="58"/>
      <c r="T67" s="58"/>
      <c r="U67" s="62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9"/>
      <c r="AG67" s="59"/>
      <c r="AH67" s="59"/>
      <c r="AI67" s="59"/>
      <c r="AJ67" s="58"/>
      <c r="AK67" s="58"/>
      <c r="AL67" s="58"/>
      <c r="AM67" s="58"/>
      <c r="AN67" s="59"/>
      <c r="AO67" s="59"/>
      <c r="AP67" s="59"/>
      <c r="AQ67" s="59"/>
      <c r="AR67" s="59"/>
      <c r="AS67" s="58"/>
      <c r="AT67" s="58"/>
    </row>
    <row r="68" spans="1:46" ht="78.75" customHeight="1" x14ac:dyDescent="0.25">
      <c r="A68" s="71" t="s">
        <v>218</v>
      </c>
      <c r="B68" s="70" t="s">
        <v>244</v>
      </c>
      <c r="C68" s="34" t="s">
        <v>219</v>
      </c>
      <c r="D68" s="65">
        <v>2019</v>
      </c>
      <c r="E68" s="38"/>
      <c r="F68" s="38"/>
      <c r="G68" s="38"/>
      <c r="H68" s="38"/>
      <c r="I68" s="38"/>
      <c r="J68" s="38"/>
      <c r="K68" s="57"/>
      <c r="L68" s="61"/>
      <c r="M68" s="58"/>
      <c r="N68" s="58"/>
      <c r="O68" s="58"/>
      <c r="P68" s="58"/>
      <c r="Q68" s="58"/>
      <c r="R68" s="58"/>
      <c r="S68" s="58"/>
      <c r="T68" s="58"/>
      <c r="U68" s="62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9"/>
      <c r="AG68" s="59"/>
      <c r="AH68" s="59"/>
      <c r="AI68" s="59"/>
      <c r="AJ68" s="58"/>
      <c r="AK68" s="58"/>
      <c r="AL68" s="58"/>
      <c r="AM68" s="58"/>
      <c r="AN68" s="59"/>
      <c r="AO68" s="59"/>
      <c r="AP68" s="59"/>
      <c r="AQ68" s="59"/>
      <c r="AR68" s="59"/>
      <c r="AS68" s="58"/>
      <c r="AT68" s="58"/>
    </row>
    <row r="69" spans="1:46" ht="94.5" x14ac:dyDescent="0.25">
      <c r="A69" s="43" t="s">
        <v>189</v>
      </c>
      <c r="B69" s="170" t="s">
        <v>154</v>
      </c>
      <c r="C69" s="65" t="s">
        <v>192</v>
      </c>
      <c r="D69" s="65">
        <v>2019</v>
      </c>
      <c r="E69" s="44"/>
      <c r="F69" s="44"/>
      <c r="G69" s="44"/>
      <c r="H69" s="44"/>
      <c r="I69" s="44"/>
      <c r="J69" s="44"/>
      <c r="K69" s="43" t="s">
        <v>171</v>
      </c>
      <c r="L69" s="44" t="s">
        <v>171</v>
      </c>
      <c r="M69" s="43" t="s">
        <v>77</v>
      </c>
      <c r="N69" s="44">
        <v>291</v>
      </c>
      <c r="O69" s="44" t="s">
        <v>118</v>
      </c>
      <c r="P69" s="44" t="s">
        <v>118</v>
      </c>
      <c r="Q69" s="44" t="s">
        <v>118</v>
      </c>
      <c r="R69" s="44" t="s">
        <v>118</v>
      </c>
      <c r="S69" s="44" t="s">
        <v>118</v>
      </c>
      <c r="T69" s="44" t="s">
        <v>118</v>
      </c>
      <c r="U69" s="44" t="s">
        <v>118</v>
      </c>
      <c r="V69" s="44" t="s">
        <v>118</v>
      </c>
      <c r="W69" s="44" t="s">
        <v>118</v>
      </c>
      <c r="X69" s="44" t="s">
        <v>118</v>
      </c>
      <c r="Y69" s="44" t="s">
        <v>118</v>
      </c>
      <c r="Z69" s="44" t="s">
        <v>118</v>
      </c>
      <c r="AA69" s="44" t="s">
        <v>118</v>
      </c>
      <c r="AB69" s="44" t="s">
        <v>118</v>
      </c>
      <c r="AC69" s="44" t="s">
        <v>118</v>
      </c>
      <c r="AD69" s="44" t="s">
        <v>118</v>
      </c>
      <c r="AE69" s="44" t="s">
        <v>118</v>
      </c>
      <c r="AF69" s="44" t="s">
        <v>118</v>
      </c>
      <c r="AG69" s="44" t="s">
        <v>118</v>
      </c>
      <c r="AH69" s="44" t="s">
        <v>118</v>
      </c>
      <c r="AI69" s="44" t="s">
        <v>118</v>
      </c>
      <c r="AJ69" s="44" t="s">
        <v>118</v>
      </c>
      <c r="AK69" s="44" t="s">
        <v>118</v>
      </c>
      <c r="AL69" s="44" t="s">
        <v>118</v>
      </c>
      <c r="AM69" s="44" t="s">
        <v>118</v>
      </c>
      <c r="AN69" s="44" t="s">
        <v>118</v>
      </c>
      <c r="AO69" s="44" t="s">
        <v>118</v>
      </c>
      <c r="AP69" s="44" t="s">
        <v>118</v>
      </c>
      <c r="AQ69" s="44" t="s">
        <v>118</v>
      </c>
      <c r="AR69" s="44" t="s">
        <v>118</v>
      </c>
      <c r="AS69" s="44" t="s">
        <v>118</v>
      </c>
      <c r="AT69" s="44" t="s">
        <v>118</v>
      </c>
    </row>
    <row r="70" spans="1:46" s="48" customFormat="1" ht="94.5" x14ac:dyDescent="0.25">
      <c r="A70" s="43" t="s">
        <v>190</v>
      </c>
      <c r="B70" s="170" t="s">
        <v>155</v>
      </c>
      <c r="C70" s="63" t="s">
        <v>193</v>
      </c>
      <c r="D70" s="63">
        <v>2019</v>
      </c>
      <c r="E70" s="43"/>
      <c r="F70" s="43"/>
      <c r="G70" s="43"/>
      <c r="H70" s="43"/>
      <c r="I70" s="43"/>
      <c r="J70" s="43"/>
      <c r="K70" s="43" t="s">
        <v>170</v>
      </c>
      <c r="L70" s="43" t="s">
        <v>170</v>
      </c>
      <c r="M70" s="43" t="s">
        <v>77</v>
      </c>
      <c r="N70" s="43">
        <v>144</v>
      </c>
      <c r="O70" s="43" t="s">
        <v>118</v>
      </c>
      <c r="P70" s="43" t="s">
        <v>118</v>
      </c>
      <c r="Q70" s="43" t="s">
        <v>118</v>
      </c>
      <c r="R70" s="43" t="s">
        <v>118</v>
      </c>
      <c r="S70" s="43" t="s">
        <v>118</v>
      </c>
      <c r="T70" s="43" t="s">
        <v>118</v>
      </c>
      <c r="U70" s="43" t="s">
        <v>118</v>
      </c>
      <c r="V70" s="43" t="s">
        <v>118</v>
      </c>
      <c r="W70" s="43" t="s">
        <v>118</v>
      </c>
      <c r="X70" s="43" t="s">
        <v>118</v>
      </c>
      <c r="Y70" s="43" t="s">
        <v>118</v>
      </c>
      <c r="Z70" s="43" t="s">
        <v>118</v>
      </c>
      <c r="AA70" s="43" t="s">
        <v>118</v>
      </c>
      <c r="AB70" s="43" t="s">
        <v>118</v>
      </c>
      <c r="AC70" s="43" t="s">
        <v>118</v>
      </c>
      <c r="AD70" s="43" t="s">
        <v>118</v>
      </c>
      <c r="AE70" s="43" t="s">
        <v>118</v>
      </c>
      <c r="AF70" s="43" t="s">
        <v>118</v>
      </c>
      <c r="AG70" s="43" t="s">
        <v>118</v>
      </c>
      <c r="AH70" s="43" t="s">
        <v>118</v>
      </c>
      <c r="AI70" s="43" t="s">
        <v>118</v>
      </c>
      <c r="AJ70" s="43" t="s">
        <v>118</v>
      </c>
      <c r="AK70" s="43" t="s">
        <v>118</v>
      </c>
      <c r="AL70" s="43" t="s">
        <v>118</v>
      </c>
      <c r="AM70" s="43" t="s">
        <v>118</v>
      </c>
      <c r="AN70" s="43" t="s">
        <v>118</v>
      </c>
      <c r="AO70" s="43" t="s">
        <v>118</v>
      </c>
      <c r="AP70" s="43" t="s">
        <v>118</v>
      </c>
      <c r="AQ70" s="43" t="s">
        <v>118</v>
      </c>
      <c r="AR70" s="43" t="s">
        <v>118</v>
      </c>
      <c r="AS70" s="43" t="s">
        <v>118</v>
      </c>
      <c r="AT70" s="43" t="s">
        <v>118</v>
      </c>
    </row>
    <row r="71" spans="1:46" ht="94.5" x14ac:dyDescent="0.25">
      <c r="A71" s="43" t="s">
        <v>191</v>
      </c>
      <c r="B71" s="170" t="s">
        <v>156</v>
      </c>
      <c r="C71" s="65" t="s">
        <v>194</v>
      </c>
      <c r="D71" s="65">
        <v>2019</v>
      </c>
      <c r="E71" s="44"/>
      <c r="F71" s="44"/>
      <c r="G71" s="44"/>
      <c r="H71" s="44"/>
      <c r="I71" s="44"/>
      <c r="J71" s="44"/>
      <c r="K71" s="43" t="s">
        <v>172</v>
      </c>
      <c r="L71" s="44" t="s">
        <v>172</v>
      </c>
      <c r="M71" s="43" t="s">
        <v>77</v>
      </c>
      <c r="N71" s="44">
        <v>106</v>
      </c>
      <c r="O71" s="44" t="s">
        <v>118</v>
      </c>
      <c r="P71" s="44" t="s">
        <v>118</v>
      </c>
      <c r="Q71" s="44" t="s">
        <v>118</v>
      </c>
      <c r="R71" s="44" t="s">
        <v>118</v>
      </c>
      <c r="S71" s="44" t="s">
        <v>118</v>
      </c>
      <c r="T71" s="44" t="s">
        <v>118</v>
      </c>
      <c r="U71" s="44" t="s">
        <v>118</v>
      </c>
      <c r="V71" s="44" t="s">
        <v>118</v>
      </c>
      <c r="W71" s="44" t="s">
        <v>118</v>
      </c>
      <c r="X71" s="44" t="s">
        <v>118</v>
      </c>
      <c r="Y71" s="44" t="s">
        <v>118</v>
      </c>
      <c r="Z71" s="44" t="s">
        <v>118</v>
      </c>
      <c r="AA71" s="44" t="s">
        <v>118</v>
      </c>
      <c r="AB71" s="44" t="s">
        <v>118</v>
      </c>
      <c r="AC71" s="44" t="s">
        <v>118</v>
      </c>
      <c r="AD71" s="44" t="s">
        <v>118</v>
      </c>
      <c r="AE71" s="44" t="s">
        <v>118</v>
      </c>
      <c r="AF71" s="44" t="s">
        <v>118</v>
      </c>
      <c r="AG71" s="44" t="s">
        <v>118</v>
      </c>
      <c r="AH71" s="44" t="s">
        <v>118</v>
      </c>
      <c r="AI71" s="44" t="s">
        <v>118</v>
      </c>
      <c r="AJ71" s="44" t="s">
        <v>118</v>
      </c>
      <c r="AK71" s="44" t="s">
        <v>118</v>
      </c>
      <c r="AL71" s="44" t="s">
        <v>118</v>
      </c>
      <c r="AM71" s="44" t="s">
        <v>118</v>
      </c>
      <c r="AN71" s="44" t="s">
        <v>118</v>
      </c>
      <c r="AO71" s="44" t="s">
        <v>118</v>
      </c>
      <c r="AP71" s="44" t="s">
        <v>118</v>
      </c>
      <c r="AQ71" s="44" t="s">
        <v>118</v>
      </c>
      <c r="AR71" s="44" t="s">
        <v>118</v>
      </c>
      <c r="AS71" s="44" t="s">
        <v>118</v>
      </c>
      <c r="AT71" s="44" t="s">
        <v>118</v>
      </c>
    </row>
    <row r="72" spans="1:46" x14ac:dyDescent="0.25"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</row>
    <row r="73" spans="1:46" x14ac:dyDescent="0.25"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</row>
    <row r="74" spans="1:46" x14ac:dyDescent="0.25"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</row>
    <row r="75" spans="1:46" x14ac:dyDescent="0.25"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</row>
    <row r="76" spans="1:46" x14ac:dyDescent="0.25"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</row>
    <row r="77" spans="1:46" x14ac:dyDescent="0.25"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</row>
    <row r="78" spans="1:46" x14ac:dyDescent="0.25"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</row>
    <row r="79" spans="1:46" x14ac:dyDescent="0.25"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</row>
    <row r="80" spans="1:46" x14ac:dyDescent="0.25"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</row>
    <row r="81" spans="5:46" x14ac:dyDescent="0.25"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</row>
    <row r="82" spans="5:46" x14ac:dyDescent="0.25"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</row>
    <row r="83" spans="5:46" x14ac:dyDescent="0.25"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5:46" x14ac:dyDescent="0.25"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5:46" x14ac:dyDescent="0.25"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5:46" x14ac:dyDescent="0.25"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5:46" x14ac:dyDescent="0.25"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5:46" x14ac:dyDescent="0.25"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5:46" x14ac:dyDescent="0.25"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5:46" x14ac:dyDescent="0.25"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  <row r="91" spans="5:46" x14ac:dyDescent="0.25"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</row>
    <row r="92" spans="5:46" x14ac:dyDescent="0.25"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</row>
    <row r="93" spans="5:46" x14ac:dyDescent="0.25"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</row>
    <row r="94" spans="5:46" x14ac:dyDescent="0.25"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</row>
    <row r="95" spans="5:46" x14ac:dyDescent="0.25"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</row>
    <row r="96" spans="5:46" x14ac:dyDescent="0.25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</row>
    <row r="97" spans="5:46" x14ac:dyDescent="0.25"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</row>
    <row r="98" spans="5:46" x14ac:dyDescent="0.25"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</row>
    <row r="99" spans="5:46" x14ac:dyDescent="0.25"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</row>
    <row r="100" spans="5:46" x14ac:dyDescent="0.25"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</row>
    <row r="101" spans="5:46" x14ac:dyDescent="0.25"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</row>
    <row r="102" spans="5:46" x14ac:dyDescent="0.25"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</row>
    <row r="103" spans="5:46" x14ac:dyDescent="0.25"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</row>
    <row r="104" spans="5:46" x14ac:dyDescent="0.25"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</row>
    <row r="105" spans="5:46" x14ac:dyDescent="0.25"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</row>
    <row r="106" spans="5:46" x14ac:dyDescent="0.25"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</row>
    <row r="107" spans="5:46" x14ac:dyDescent="0.25"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</row>
    <row r="108" spans="5:46" x14ac:dyDescent="0.25"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</row>
    <row r="109" spans="5:46" x14ac:dyDescent="0.25"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</row>
    <row r="110" spans="5:46" x14ac:dyDescent="0.25"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</row>
    <row r="111" spans="5:46" x14ac:dyDescent="0.25"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</row>
    <row r="112" spans="5:46" x14ac:dyDescent="0.25"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</row>
    <row r="113" spans="5:46" x14ac:dyDescent="0.25"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</row>
    <row r="114" spans="5:46" x14ac:dyDescent="0.25"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</row>
    <row r="115" spans="5:46" x14ac:dyDescent="0.25"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</row>
    <row r="116" spans="5:46" x14ac:dyDescent="0.25"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</row>
    <row r="117" spans="5:46" x14ac:dyDescent="0.25"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</row>
    <row r="118" spans="5:46" x14ac:dyDescent="0.25"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</row>
    <row r="119" spans="5:46" x14ac:dyDescent="0.25"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</row>
    <row r="120" spans="5:46" x14ac:dyDescent="0.25"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</row>
    <row r="121" spans="5:46" x14ac:dyDescent="0.25"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</row>
    <row r="122" spans="5:46" x14ac:dyDescent="0.25"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</row>
    <row r="123" spans="5:46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</row>
    <row r="124" spans="5:46" x14ac:dyDescent="0.25"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</row>
    <row r="125" spans="5:46" x14ac:dyDescent="0.25"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</row>
    <row r="126" spans="5:46" x14ac:dyDescent="0.25"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</row>
    <row r="127" spans="5:46" x14ac:dyDescent="0.25"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</row>
    <row r="128" spans="5:46" x14ac:dyDescent="0.25"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</row>
    <row r="129" spans="5:46" x14ac:dyDescent="0.25"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</row>
    <row r="130" spans="5:46" x14ac:dyDescent="0.25"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</row>
    <row r="131" spans="5:46" x14ac:dyDescent="0.25"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</row>
    <row r="132" spans="5:46" x14ac:dyDescent="0.25"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</row>
    <row r="133" spans="5:46" x14ac:dyDescent="0.25"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</row>
    <row r="134" spans="5:46" x14ac:dyDescent="0.25"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</row>
    <row r="135" spans="5:46" x14ac:dyDescent="0.25"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</row>
    <row r="136" spans="5:46" x14ac:dyDescent="0.25"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</row>
    <row r="137" spans="5:46" x14ac:dyDescent="0.25"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</row>
    <row r="138" spans="5:46" x14ac:dyDescent="0.25"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</row>
    <row r="139" spans="5:46" x14ac:dyDescent="0.25"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</row>
    <row r="140" spans="5:46" x14ac:dyDescent="0.25"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</row>
    <row r="141" spans="5:46" x14ac:dyDescent="0.25"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</row>
    <row r="142" spans="5:46" x14ac:dyDescent="0.25"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</row>
    <row r="143" spans="5:46" x14ac:dyDescent="0.25"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</row>
    <row r="144" spans="5:46" x14ac:dyDescent="0.25"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</row>
    <row r="145" spans="5:46" x14ac:dyDescent="0.25"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</row>
    <row r="146" spans="5:46" x14ac:dyDescent="0.25"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</row>
    <row r="147" spans="5:46" x14ac:dyDescent="0.25"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</row>
    <row r="148" spans="5:46" x14ac:dyDescent="0.25"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</row>
    <row r="149" spans="5:46" x14ac:dyDescent="0.25"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</row>
    <row r="150" spans="5:46" x14ac:dyDescent="0.25"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</row>
    <row r="151" spans="5:46" x14ac:dyDescent="0.25"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</row>
    <row r="152" spans="5:46" x14ac:dyDescent="0.25"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</row>
    <row r="153" spans="5:46" x14ac:dyDescent="0.25"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</row>
    <row r="154" spans="5:46" x14ac:dyDescent="0.25"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</row>
    <row r="155" spans="5:46" x14ac:dyDescent="0.25"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</row>
    <row r="156" spans="5:46" x14ac:dyDescent="0.25"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</row>
    <row r="157" spans="5:46" x14ac:dyDescent="0.25"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</row>
    <row r="158" spans="5:46" x14ac:dyDescent="0.25"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</row>
    <row r="159" spans="5:46" x14ac:dyDescent="0.25"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</row>
    <row r="160" spans="5:46" x14ac:dyDescent="0.25"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</row>
    <row r="161" spans="5:46" x14ac:dyDescent="0.25"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</row>
    <row r="162" spans="5:46" x14ac:dyDescent="0.25"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</row>
    <row r="163" spans="5:46" x14ac:dyDescent="0.25"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</row>
    <row r="164" spans="5:46" x14ac:dyDescent="0.25"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</row>
    <row r="165" spans="5:46" x14ac:dyDescent="0.25"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</row>
    <row r="166" spans="5:46" x14ac:dyDescent="0.25"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</row>
    <row r="167" spans="5:46" x14ac:dyDescent="0.25"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</row>
    <row r="168" spans="5:46" x14ac:dyDescent="0.25"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</row>
    <row r="169" spans="5:46" x14ac:dyDescent="0.25"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</row>
    <row r="170" spans="5:46" x14ac:dyDescent="0.25"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</row>
    <row r="171" spans="5:46" x14ac:dyDescent="0.25"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</row>
    <row r="172" spans="5:46" x14ac:dyDescent="0.25"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</row>
    <row r="173" spans="5:46" x14ac:dyDescent="0.25"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</row>
    <row r="174" spans="5:46" x14ac:dyDescent="0.25"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</row>
    <row r="175" spans="5:46" x14ac:dyDescent="0.25"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</row>
    <row r="176" spans="5:46" x14ac:dyDescent="0.25"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</row>
    <row r="177" spans="5:46" x14ac:dyDescent="0.25"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</row>
    <row r="178" spans="5:46" x14ac:dyDescent="0.25"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</row>
    <row r="179" spans="5:46" x14ac:dyDescent="0.25"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</row>
    <row r="180" spans="5:46" x14ac:dyDescent="0.25"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</row>
    <row r="181" spans="5:46" x14ac:dyDescent="0.25"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</row>
    <row r="182" spans="5:46" x14ac:dyDescent="0.25"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</row>
    <row r="183" spans="5:46" x14ac:dyDescent="0.25"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</row>
    <row r="184" spans="5:46" x14ac:dyDescent="0.25"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</row>
    <row r="185" spans="5:46" x14ac:dyDescent="0.25"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</row>
    <row r="186" spans="5:46" x14ac:dyDescent="0.25"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</row>
    <row r="187" spans="5:46" x14ac:dyDescent="0.25"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</row>
    <row r="188" spans="5:46" x14ac:dyDescent="0.25"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</row>
    <row r="189" spans="5:46" x14ac:dyDescent="0.25"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</row>
    <row r="190" spans="5:46" x14ac:dyDescent="0.25"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</row>
    <row r="191" spans="5:46" x14ac:dyDescent="0.25"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</row>
    <row r="192" spans="5:46" x14ac:dyDescent="0.25"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</row>
    <row r="193" spans="5:46" x14ac:dyDescent="0.25"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</row>
    <row r="194" spans="5:46" x14ac:dyDescent="0.25"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</row>
    <row r="195" spans="5:46" x14ac:dyDescent="0.25"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</row>
    <row r="196" spans="5:46" x14ac:dyDescent="0.25"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</row>
    <row r="197" spans="5:46" x14ac:dyDescent="0.25"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</row>
    <row r="198" spans="5:46" x14ac:dyDescent="0.25"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</row>
    <row r="199" spans="5:46" x14ac:dyDescent="0.25"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</row>
    <row r="200" spans="5:46" x14ac:dyDescent="0.25"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</row>
    <row r="201" spans="5:46" x14ac:dyDescent="0.25"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</row>
    <row r="202" spans="5:46" x14ac:dyDescent="0.25"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</row>
    <row r="203" spans="5:46" x14ac:dyDescent="0.25"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</row>
    <row r="204" spans="5:46" x14ac:dyDescent="0.25"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</row>
    <row r="205" spans="5:46" x14ac:dyDescent="0.25"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</row>
    <row r="206" spans="5:46" x14ac:dyDescent="0.25"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</row>
    <row r="207" spans="5:46" x14ac:dyDescent="0.25"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</row>
    <row r="208" spans="5:46" x14ac:dyDescent="0.25"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</row>
    <row r="209" spans="5:46" x14ac:dyDescent="0.25"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</row>
    <row r="210" spans="5:46" x14ac:dyDescent="0.25"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</row>
    <row r="211" spans="5:46" x14ac:dyDescent="0.25"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</row>
    <row r="212" spans="5:46" x14ac:dyDescent="0.25"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</row>
    <row r="213" spans="5:46" x14ac:dyDescent="0.25"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</row>
    <row r="214" spans="5:46" x14ac:dyDescent="0.25"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</row>
    <row r="215" spans="5:46" x14ac:dyDescent="0.25"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</row>
    <row r="216" spans="5:46" x14ac:dyDescent="0.25"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</row>
    <row r="217" spans="5:46" x14ac:dyDescent="0.25"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</row>
    <row r="218" spans="5:46" x14ac:dyDescent="0.25"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</row>
    <row r="219" spans="5:46" x14ac:dyDescent="0.25"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</row>
    <row r="220" spans="5:46" x14ac:dyDescent="0.25"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</row>
    <row r="221" spans="5:46" x14ac:dyDescent="0.25"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</row>
    <row r="222" spans="5:46" x14ac:dyDescent="0.25"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</row>
    <row r="223" spans="5:46" x14ac:dyDescent="0.25"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</row>
    <row r="224" spans="5:46" x14ac:dyDescent="0.25"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</row>
  </sheetData>
  <mergeCells count="286">
    <mergeCell ref="AP33:AP48"/>
    <mergeCell ref="AQ33:AQ48"/>
    <mergeCell ref="AR33:AR48"/>
    <mergeCell ref="AS33:AS48"/>
    <mergeCell ref="AT33:AT48"/>
    <mergeCell ref="R33:R48"/>
    <mergeCell ref="S33:S48"/>
    <mergeCell ref="T33:T48"/>
    <mergeCell ref="U33:U48"/>
    <mergeCell ref="V33:V48"/>
    <mergeCell ref="W33:W48"/>
    <mergeCell ref="X33:X48"/>
    <mergeCell ref="Y33:Y48"/>
    <mergeCell ref="Z33:Z48"/>
    <mergeCell ref="K33:K48"/>
    <mergeCell ref="L33:L43"/>
    <mergeCell ref="M33:M48"/>
    <mergeCell ref="N33:N48"/>
    <mergeCell ref="O33:O48"/>
    <mergeCell ref="P33:P48"/>
    <mergeCell ref="Q33:Q48"/>
    <mergeCell ref="AS64:AS65"/>
    <mergeCell ref="AT61:AT62"/>
    <mergeCell ref="AT64:AT65"/>
    <mergeCell ref="Z64:Z65"/>
    <mergeCell ref="AA61:AA62"/>
    <mergeCell ref="AA64:AA65"/>
    <mergeCell ref="AB61:AB62"/>
    <mergeCell ref="AB64:AB65"/>
    <mergeCell ref="AC61:AC62"/>
    <mergeCell ref="AC64:AC65"/>
    <mergeCell ref="AD61:AD62"/>
    <mergeCell ref="AD64:AD65"/>
    <mergeCell ref="AP64:AP65"/>
    <mergeCell ref="AQ61:AQ62"/>
    <mergeCell ref="AQ64:AQ65"/>
    <mergeCell ref="AR61:AR62"/>
    <mergeCell ref="AR64:AR65"/>
    <mergeCell ref="AS61:AS62"/>
    <mergeCell ref="T64:T65"/>
    <mergeCell ref="U61:U62"/>
    <mergeCell ref="U64:U65"/>
    <mergeCell ref="V64:V65"/>
    <mergeCell ref="V61:V62"/>
    <mergeCell ref="W61:W62"/>
    <mergeCell ref="X61:X62"/>
    <mergeCell ref="Y61:Y62"/>
    <mergeCell ref="W64:W65"/>
    <mergeCell ref="X64:X65"/>
    <mergeCell ref="Y64:Y65"/>
    <mergeCell ref="AM49:AM52"/>
    <mergeCell ref="AN49:AN52"/>
    <mergeCell ref="AO49:AO52"/>
    <mergeCell ref="AP49:AP52"/>
    <mergeCell ref="AQ49:AQ52"/>
    <mergeCell ref="AR49:AR52"/>
    <mergeCell ref="AS49:AS52"/>
    <mergeCell ref="AT49:AT52"/>
    <mergeCell ref="L61:L62"/>
    <mergeCell ref="M61:M62"/>
    <mergeCell ref="N61:N62"/>
    <mergeCell ref="O61:O62"/>
    <mergeCell ref="P61:P62"/>
    <mergeCell ref="Q61:Q62"/>
    <mergeCell ref="R61:R62"/>
    <mergeCell ref="S61:S62"/>
    <mergeCell ref="T61:T62"/>
    <mergeCell ref="Z61:Z62"/>
    <mergeCell ref="AE61:AE62"/>
    <mergeCell ref="AF61:AF62"/>
    <mergeCell ref="AG61:AG62"/>
    <mergeCell ref="AH61:AH62"/>
    <mergeCell ref="AI61:AI62"/>
    <mergeCell ref="AJ61:AJ62"/>
    <mergeCell ref="AC49:AC52"/>
    <mergeCell ref="AD49:AD52"/>
    <mergeCell ref="AE49:AE52"/>
    <mergeCell ref="AF49:AF52"/>
    <mergeCell ref="AG49:AG52"/>
    <mergeCell ref="AH49:AH52"/>
    <mergeCell ref="AI49:AI52"/>
    <mergeCell ref="AJ49:AJ52"/>
    <mergeCell ref="AK49:AK52"/>
    <mergeCell ref="T49:T52"/>
    <mergeCell ref="U49:U52"/>
    <mergeCell ref="V49:V52"/>
    <mergeCell ref="W49:W52"/>
    <mergeCell ref="X49:X52"/>
    <mergeCell ref="Y49:Y52"/>
    <mergeCell ref="Z49:Z52"/>
    <mergeCell ref="AA49:AA52"/>
    <mergeCell ref="AB49:AB52"/>
    <mergeCell ref="L64:L65"/>
    <mergeCell ref="L49:L52"/>
    <mergeCell ref="M49:M52"/>
    <mergeCell ref="N49:N52"/>
    <mergeCell ref="O49:O52"/>
    <mergeCell ref="P49:P52"/>
    <mergeCell ref="Q49:Q52"/>
    <mergeCell ref="R49:R52"/>
    <mergeCell ref="S49:S52"/>
    <mergeCell ref="M64:M65"/>
    <mergeCell ref="N64:N65"/>
    <mergeCell ref="O64:O65"/>
    <mergeCell ref="P64:P65"/>
    <mergeCell ref="Q64:Q65"/>
    <mergeCell ref="R64:R65"/>
    <mergeCell ref="S64:S65"/>
    <mergeCell ref="P53:P60"/>
    <mergeCell ref="Q53:Q60"/>
    <mergeCell ref="R53:R60"/>
    <mergeCell ref="S53:S60"/>
    <mergeCell ref="H6:N6"/>
    <mergeCell ref="H7:N7"/>
    <mergeCell ref="AM29:AM32"/>
    <mergeCell ref="AN29:AN32"/>
    <mergeCell ref="AO29:AO32"/>
    <mergeCell ref="AP29:AP32"/>
    <mergeCell ref="AQ29:AQ32"/>
    <mergeCell ref="AH29:AH32"/>
    <mergeCell ref="AI29:AI32"/>
    <mergeCell ref="AJ29:AJ32"/>
    <mergeCell ref="AK29:AK32"/>
    <mergeCell ref="AL29:AL32"/>
    <mergeCell ref="AC29:AC32"/>
    <mergeCell ref="AD29:AD32"/>
    <mergeCell ref="AE29:AE32"/>
    <mergeCell ref="AF29:AF32"/>
    <mergeCell ref="AG29:AG32"/>
    <mergeCell ref="X29:X32"/>
    <mergeCell ref="Y29:Y32"/>
    <mergeCell ref="Z29:Z32"/>
    <mergeCell ref="AA29:AA32"/>
    <mergeCell ref="S29:S32"/>
    <mergeCell ref="T29:T32"/>
    <mergeCell ref="U29:U32"/>
    <mergeCell ref="E26:E27"/>
    <mergeCell ref="AQ25:AQ27"/>
    <mergeCell ref="AJ25:AM25"/>
    <mergeCell ref="AN25:AO25"/>
    <mergeCell ref="AP25:AP27"/>
    <mergeCell ref="V29:V32"/>
    <mergeCell ref="W29:W32"/>
    <mergeCell ref="Q26:Q27"/>
    <mergeCell ref="R26:R27"/>
    <mergeCell ref="K29:K32"/>
    <mergeCell ref="L29:L32"/>
    <mergeCell ref="M29:M32"/>
    <mergeCell ref="N29:N32"/>
    <mergeCell ref="O29:O32"/>
    <mergeCell ref="P29:P32"/>
    <mergeCell ref="Q29:Q32"/>
    <mergeCell ref="R29:R32"/>
    <mergeCell ref="AS25:AS27"/>
    <mergeCell ref="F26:F27"/>
    <mergeCell ref="G26:G27"/>
    <mergeCell ref="H26:H27"/>
    <mergeCell ref="I26:I27"/>
    <mergeCell ref="J26:J27"/>
    <mergeCell ref="AD26:AE26"/>
    <mergeCell ref="AC25:AC27"/>
    <mergeCell ref="AD25:AI25"/>
    <mergeCell ref="X25:X27"/>
    <mergeCell ref="Y25:Y27"/>
    <mergeCell ref="Z25:Z27"/>
    <mergeCell ref="AK26:AK27"/>
    <mergeCell ref="AL26:AL27"/>
    <mergeCell ref="AJ26:AJ27"/>
    <mergeCell ref="H5:N5"/>
    <mergeCell ref="U6:W6"/>
    <mergeCell ref="S7:W7"/>
    <mergeCell ref="AA25:AA27"/>
    <mergeCell ref="AB25:AB27"/>
    <mergeCell ref="S25:S27"/>
    <mergeCell ref="T25:T27"/>
    <mergeCell ref="U25:U27"/>
    <mergeCell ref="V25:V27"/>
    <mergeCell ref="W25:W27"/>
    <mergeCell ref="H13:N13"/>
    <mergeCell ref="H14:N14"/>
    <mergeCell ref="T14:AB14"/>
    <mergeCell ref="A16:AT16"/>
    <mergeCell ref="A25:A27"/>
    <mergeCell ref="B25:B27"/>
    <mergeCell ref="C25:C27"/>
    <mergeCell ref="D25:D27"/>
    <mergeCell ref="E25:J25"/>
    <mergeCell ref="K25:K27"/>
    <mergeCell ref="L25:L27"/>
    <mergeCell ref="M25:M27"/>
    <mergeCell ref="AR25:AR27"/>
    <mergeCell ref="AB29:AB32"/>
    <mergeCell ref="AR29:AR32"/>
    <mergeCell ref="AS29:AS32"/>
    <mergeCell ref="AT29:AT32"/>
    <mergeCell ref="AB33:AB48"/>
    <mergeCell ref="AC33:AC48"/>
    <mergeCell ref="AD33:AD48"/>
    <mergeCell ref="AE33:AE48"/>
    <mergeCell ref="AF33:AF48"/>
    <mergeCell ref="AG33:AG48"/>
    <mergeCell ref="AH33:AH48"/>
    <mergeCell ref="AI33:AI48"/>
    <mergeCell ref="AJ33:AJ48"/>
    <mergeCell ref="AK33:AK48"/>
    <mergeCell ref="AL33:AL48"/>
    <mergeCell ref="AM33:AM48"/>
    <mergeCell ref="AN33:AN48"/>
    <mergeCell ref="AO33:AO48"/>
    <mergeCell ref="AO1:AT1"/>
    <mergeCell ref="AO2:AT2"/>
    <mergeCell ref="AO3:AT3"/>
    <mergeCell ref="AL7:AT7"/>
    <mergeCell ref="AN6:AT6"/>
    <mergeCell ref="AN8:AT8"/>
    <mergeCell ref="AN9:AT9"/>
    <mergeCell ref="AM26:AM27"/>
    <mergeCell ref="AN26:AN27"/>
    <mergeCell ref="AO26:AO27"/>
    <mergeCell ref="A11:AT11"/>
    <mergeCell ref="H8:N8"/>
    <mergeCell ref="U8:W8"/>
    <mergeCell ref="H9:N9"/>
    <mergeCell ref="U9:W9"/>
    <mergeCell ref="H10:N10"/>
    <mergeCell ref="N25:N27"/>
    <mergeCell ref="O25:O27"/>
    <mergeCell ref="P25:P27"/>
    <mergeCell ref="Q25:R25"/>
    <mergeCell ref="AT25:AT27"/>
    <mergeCell ref="AF26:AG26"/>
    <mergeCell ref="AH26:AH27"/>
    <mergeCell ref="AI26:AI27"/>
    <mergeCell ref="AA33:AA48"/>
    <mergeCell ref="K49:K65"/>
    <mergeCell ref="L53:L60"/>
    <mergeCell ref="M53:M60"/>
    <mergeCell ref="N53:N60"/>
    <mergeCell ref="L44:L46"/>
    <mergeCell ref="L47:L48"/>
    <mergeCell ref="O53:O60"/>
    <mergeCell ref="T53:T60"/>
    <mergeCell ref="U53:U60"/>
    <mergeCell ref="V53:V60"/>
    <mergeCell ref="W53:W60"/>
    <mergeCell ref="AH53:AH60"/>
    <mergeCell ref="AI53:AI60"/>
    <mergeCell ref="AJ53:AJ60"/>
    <mergeCell ref="AK53:AK60"/>
    <mergeCell ref="AL53:AL60"/>
    <mergeCell ref="AM53:AM60"/>
    <mergeCell ref="AN53:AN60"/>
    <mergeCell ref="AO53:AO60"/>
    <mergeCell ref="X53:X60"/>
    <mergeCell ref="Y53:Y60"/>
    <mergeCell ref="Z53:Z60"/>
    <mergeCell ref="AA53:AA60"/>
    <mergeCell ref="AB53:AB60"/>
    <mergeCell ref="AC53:AC60"/>
    <mergeCell ref="AD53:AD60"/>
    <mergeCell ref="AE53:AE60"/>
    <mergeCell ref="AF53:AF60"/>
    <mergeCell ref="AP53:AP60"/>
    <mergeCell ref="AQ53:AQ60"/>
    <mergeCell ref="AR53:AR60"/>
    <mergeCell ref="AS53:AS60"/>
    <mergeCell ref="AT53:AT60"/>
    <mergeCell ref="AG53:AG60"/>
    <mergeCell ref="AL49:AL52"/>
    <mergeCell ref="AE64:AE65"/>
    <mergeCell ref="AF64:AF65"/>
    <mergeCell ref="AG64:AG65"/>
    <mergeCell ref="AH64:AH65"/>
    <mergeCell ref="AI64:AI65"/>
    <mergeCell ref="AJ64:AJ65"/>
    <mergeCell ref="AK61:AK62"/>
    <mergeCell ref="AK64:AK65"/>
    <mergeCell ref="AL61:AL62"/>
    <mergeCell ref="AL64:AL65"/>
    <mergeCell ref="AM61:AM62"/>
    <mergeCell ref="AM64:AM65"/>
    <mergeCell ref="AN61:AN62"/>
    <mergeCell ref="AN64:AN65"/>
    <mergeCell ref="AO61:AO62"/>
    <mergeCell ref="AO64:AO65"/>
    <mergeCell ref="AP61:AP62"/>
  </mergeCells>
  <hyperlinks>
    <hyperlink ref="AD29" r:id="rId1" display="http://zakupki.gov.ru/223/purchase/public/purchase/info/common-info.html?regNumber=31907573047"/>
    <hyperlink ref="AE29" r:id="rId2"/>
  </hyperlinks>
  <pageMargins left="0.70866141732283472" right="0.70866141732283472" top="0.74803149606299213" bottom="0.74803149606299213" header="0.31496062992125984" footer="0.31496062992125984"/>
  <pageSetup paperSize="8" scale="30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Алена Курбатская</cp:lastModifiedBy>
  <cp:lastPrinted>2018-05-14T12:34:44Z</cp:lastPrinted>
  <dcterms:created xsi:type="dcterms:W3CDTF">2009-07-27T10:10:26Z</dcterms:created>
  <dcterms:modified xsi:type="dcterms:W3CDTF">2020-02-12T07:05:30Z</dcterms:modified>
</cp:coreProperties>
</file>